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120" yWindow="180" windowWidth="19020" windowHeight="11835" tabRatio="915" activeTab="7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4525"/>
  <fileRecoveryPr repairLoad="1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<sst xmlns="http://schemas.openxmlformats.org/spreadsheetml/2006/main" count="487" uniqueCount="430">
  <si>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</si>
  <si>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</si>
  <si>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</si>
  <si>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</si>
  <si>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</si>
  <si>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</si>
  <si>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</si>
  <si>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</si>
  <si>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</si>
  <si>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</si>
  <si>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</si>
  <si>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</si>
  <si>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</si>
  <si>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</si>
  <si>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</si>
  <si>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</si>
  <si>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</si>
  <si>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</si>
  <si>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</si>
  <si>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</si>
  <si>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</si>
  <si>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</si>
  <si>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</si>
  <si>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</si>
  <si>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</si>
  <si>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</si>
  <si>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</si>
  <si>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</si>
  <si>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</si>
  <si>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</si>
  <si>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</si>
  <si>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</si>
  <si>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</si>
  <si>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</si>
  <si>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</si>
  <si>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</si>
  <si>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</si>
  <si>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</si>
  <si>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</si>
  <si>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</si>
  <si>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</si>
  <si>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</si>
  <si>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</si>
  <si>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</si>
  <si>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</si>
  <si>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</si>
  <si>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</si>
  <si>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</si>
  <si>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</si>
  <si>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</si>
  <si>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</si>
  <si>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</si>
  <si>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</si>
  <si>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</si>
  <si>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</si>
  <si>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</si>
  <si>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</si>
  <si>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</si>
  <si>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</si>
  <si>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</si>
  <si>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</si>
  <si>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</si>
  <si>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</si>
  <si>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</si>
  <si>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</si>
  <si>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</si>
  <si>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</si>
  <si>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</si>
  <si>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</si>
  <si>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</si>
  <si>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</si>
  <si>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</si>
  <si>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</si>
  <si>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</si>
  <si>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</si>
  <si>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</si>
  <si>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</si>
  <si>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</si>
  <si>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</si>
  <si>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</si>
  <si>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</si>
  <si>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</si>
  <si>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</si>
  <si>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</si>
  <si>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</si>
  <si>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</si>
  <si>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</si>
  <si>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</si>
  <si>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</si>
  <si>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</si>
  <si>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</si>
  <si>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</si>
  <si>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</si>
  <si>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</si>
  <si>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</si>
  <si>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</si>
  <si>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</si>
  <si>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</si>
  <si>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</si>
  <si>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</si>
  <si>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</si>
  <si>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</si>
  <si>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</si>
  <si>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</si>
  <si>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</si>
  <si>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</si>
  <si>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</si>
  <si>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</si>
  <si>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</si>
  <si>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</si>
  <si>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</si>
  <si>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</si>
  <si>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</si>
  <si>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</si>
  <si>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</si>
  <si>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</si>
  <si>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</si>
  <si>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</si>
  <si>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</si>
  <si>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</si>
  <si>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</si>
  <si>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</si>
  <si>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</si>
  <si>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</si>
  <si>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</si>
  <si>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</si>
  <si>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</si>
  <si>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</si>
  <si>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</si>
  <si>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</si>
  <si>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</si>
  <si>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</si>
  <si>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</si>
  <si>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</si>
  <si>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</si>
  <si>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</si>
  <si>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</si>
  <si>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</si>
  <si>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</si>
  <si>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</si>
  <si>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</si>
  <si>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</si>
  <si>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</si>
  <si>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</si>
  <si>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</si>
  <si>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</si>
  <si>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</si>
  <si>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</si>
  <si>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</si>
  <si>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</si>
  <si>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</si>
  <si>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</si>
  <si>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</si>
  <si>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</si>
  <si>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</si>
  <si>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</si>
  <si>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</si>
  <si>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</si>
  <si>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</si>
  <si>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</si>
  <si>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</si>
  <si>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</si>
  <si>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</si>
  <si>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</si>
  <si>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</si>
  <si>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</si>
  <si>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</si>
  <si>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</si>
  <si>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</si>
  <si>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</si>
  <si>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</si>
  <si>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</si>
  <si>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</si>
  <si>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</si>
  <si>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</si>
  <si>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</si>
  <si>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</si>
  <si>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</si>
  <si>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</si>
  <si>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</si>
  <si>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</si>
  <si>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</si>
  <si>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</si>
  <si>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</si>
  <si>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</si>
  <si>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</si>
  <si>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</si>
  <si>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</si>
  <si>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</si>
  <si>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</si>
  <si>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</si>
  <si>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</si>
  <si>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</si>
  <si>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</si>
  <si>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</si>
  <si>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</si>
  <si>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</si>
  <si>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</si>
  <si>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</si>
  <si>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</si>
  <si>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</si>
  <si>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</si>
  <si>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</si>
  <si>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</si>
  <si>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</si>
  <si>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</si>
  <si>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</si>
  <si>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</si>
  <si>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</si>
  <si>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</si>
  <si>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</si>
  <si>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</si>
  <si>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</si>
  <si>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</si>
  <si>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</si>
  <si>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</si>
  <si>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</si>
  <si>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</si>
  <si>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</si>
  <si>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</si>
  <si>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</si>
  <si>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</si>
  <si>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</si>
  <si>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</si>
  <si>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</si>
  <si>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</si>
  <si>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</si>
  <si>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</si>
  <si>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</si>
  <si>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</si>
  <si>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</si>
  <si>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</si>
  <si>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</si>
  <si>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</si>
  <si>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</si>
  <si>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</si>
  <si>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</si>
  <si>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</si>
  <si>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</si>
  <si>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</si>
  <si>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</si>
  <si>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</si>
  <si>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</si>
  <si>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</si>
  <si>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</si>
  <si>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</si>
  <si>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</si>
  <si>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</si>
  <si>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</si>
  <si>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</si>
  <si>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</si>
  <si>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</si>
  <si>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</si>
  <si>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</si>
  <si>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</si>
  <si>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</si>
  <si>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</si>
  <si>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</si>
  <si>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</si>
  <si>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</si>
  <si>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</si>
  <si>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</si>
  <si>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</si>
  <si>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</si>
  <si>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</si>
  <si>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</si>
  <si>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</si>
  <si>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</si>
  <si>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</si>
  <si>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</si>
  <si>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</si>
  <si>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</si>
  <si>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</si>
  <si>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</si>
  <si>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</si>
  <si>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</si>
  <si>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</si>
  <si>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</si>
  <si>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</si>
  <si>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</si>
  <si>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</si>
  <si>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</si>
  <si>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</si>
  <si>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</si>
  <si>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</si>
  <si>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</si>
  <si>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</si>
  <si>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</si>
  <si>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</si>
  <si>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</si>
  <si>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</si>
  <si>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</si>
  <si>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</si>
  <si>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</si>
  <si>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</si>
  <si>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</si>
  <si>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</si>
  <si>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</si>
  <si>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</si>
  <si>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</si>
  <si>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</si>
  <si>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</si>
  <si>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</si>
  <si>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</si>
  <si>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</si>
  <si>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</si>
  <si>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</si>
  <si>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</si>
  <si>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</si>
  <si>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</si>
  <si>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</si>
  <si>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</si>
  <si>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</si>
  <si>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</si>
  <si>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</si>
  <si>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</si>
  <si>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</si>
  <si>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</si>
  <si>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</si>
  <si>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</si>
  <si>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</si>
  <si>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</si>
  <si>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</si>
  <si>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</si>
  <si>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</si>
  <si>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</si>
  <si>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</si>
  <si>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</si>
  <si>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</si>
  <si>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</si>
  <si>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</si>
  <si>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</si>
  <si>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</si>
  <si>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</si>
  <si>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</si>
  <si>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</si>
  <si>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</si>
  <si>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</si>
  <si>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</si>
  <si>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</si>
  <si>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</si>
  <si>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</si>
  <si>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</si>
  <si>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</si>
  <si>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</si>
  <si>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</si>
  <si>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</si>
  <si>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</si>
  <si>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</si>
  <si>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</si>
  <si>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</si>
  <si>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</si>
  <si>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</si>
  <si>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</si>
  <si>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</si>
  <si>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</si>
  <si>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</si>
  <si>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</si>
  <si>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</si>
  <si>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</si>
  <si>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</si>
  <si>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</si>
  <si>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</si>
  <si>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</si>
  <si>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</si>
  <si>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</si>
  <si>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</si>
  <si>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</si>
  <si>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</si>
  <si>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</si>
  <si>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</si>
  <si>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</si>
  <si>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</si>
  <si>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</si>
  <si>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</si>
  <si>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</si>
  <si>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</si>
  <si>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</si>
  <si>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</si>
  <si>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</si>
  <si>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</si>
  <si>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</si>
  <si>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</si>
  <si>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</si>
  <si>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</si>
  <si>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</si>
  <si>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</si>
  <si>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</si>
  <si>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</si>
  <si>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</si>
  <si>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</si>
  <si>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</si>
  <si>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</si>
  <si>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</si>
  <si>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</si>
  <si>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</si>
  <si>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</si>
  <si>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</si>
  <si>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</si>
  <si>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</si>
  <si>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</si>
  <si>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</si>
  <si>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</si>
  <si>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</si>
  <si>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</si>
  <si>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</si>
  <si>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</si>
  <si>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</si>
  <si>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</si>
  <si>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</si>
  <si>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</si>
  <si>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</si>
  <si>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</si>
  <si>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</si>
  <si>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</si>
  <si>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</si>
  <si>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</si>
  <si>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</si>
  <si>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</si>
  <si>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</si>
  <si>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>35283796</t>
  </si>
  <si>
    <t>2725008297</t>
  </si>
  <si>
    <t>КГБОУ ХК ЦППМСП</t>
  </si>
  <si>
    <t>680018, г. Хабаровск, ул. Маяковского, д. 50</t>
  </si>
  <si>
    <t>272501001</t>
  </si>
  <si>
    <t>1022701407310</t>
  </si>
  <si>
    <t>А.В. Сукноваленко</t>
  </si>
  <si>
    <t>Зам. директора по АХР</t>
  </si>
  <si>
    <t>8-962-221-1998</t>
  </si>
  <si>
    <t>suknovalenko.andrey@bk.ru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</si>
</sst>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12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1" fillId="0" borderId="21" xfId="0" applyFont="1" applyBorder="1" applyAlignment="1">
      <alignment vertical="center"/>
    </xf>
    <xf numFmtId="0" fontId="30" fillId="18" borderId="21" xfId="0" applyFont="1" applyFill="1" applyBorder="1" applyAlignment="1" applyProtection="1">
      <alignment vertical="center" wrapText="1"/>
      <protection locked="0"/>
    </xf>
    <xf numFmtId="0" fontId="30" fillId="18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2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0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3" fontId="3" fillId="18" borderId="30" xfId="0" applyNumberFormat="1" applyFont="1" applyFill="1" applyBorder="1" applyProtection="1">
      <protection locked="0"/>
    </xf>
    <xf numFmtId="0" fontId="3" fillId="18" borderId="30" xfId="0" applyFont="1" applyFill="1" applyBorder="1" applyProtection="1">
      <protection locked="0"/>
    </xf>
    <xf numFmtId="168" fontId="3" fillId="18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30" xfId="0" applyFont="1" applyBorder="1" applyProtection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guschina\AppData\Local\Temp\_60G0KOV97\_60G0KOV9B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guschina\AppData\Local\Temp\_60G0KOV8K\_60G0KOV8V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801100" y="6435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0" y="64611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24" workbookViewId="0">
      <selection activeCell="AO21" sqref="AO21:AQ21"/>
    </sheetView>
  </sheetViews>
  <sheetFormatPr defaultColWidth="9.140625" defaultRowHeight="12.75"/>
  <cols>
    <col min="1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129" t="s">
        <v>154</v>
      </c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  <c r="BR12" s="130"/>
      <c r="BS12" s="130"/>
      <c r="BT12" s="130"/>
      <c r="BU12" s="130"/>
      <c r="BV12" s="130"/>
      <c r="BW12" s="130"/>
      <c r="BX12" s="131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118" t="s">
        <v>155</v>
      </c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20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132" t="s">
        <v>402</v>
      </c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3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4"/>
    </row>
    <row r="17" spans="1:84" ht="15" customHeight="1" thickBot="1"/>
    <row r="18" spans="1:84" ht="15" customHeight="1" thickBot="1">
      <c r="H18" s="118" t="s">
        <v>156</v>
      </c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20"/>
    </row>
    <row r="19" spans="1:84" ht="15" customHeight="1" thickBot="1"/>
    <row r="20" spans="1:84" ht="35.1" customHeight="1">
      <c r="K20" s="140" t="s">
        <v>211</v>
      </c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141"/>
    </row>
    <row r="21" spans="1:84" ht="15" customHeight="1" thickBot="1">
      <c r="K21" s="142" t="s">
        <v>164</v>
      </c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4">
        <v>2021</v>
      </c>
      <c r="AP21" s="144"/>
      <c r="AQ21" s="144"/>
      <c r="AR21" s="145" t="s">
        <v>165</v>
      </c>
      <c r="AS21" s="145"/>
      <c r="AT21" s="145"/>
      <c r="AU21" s="145"/>
      <c r="AV21" s="145"/>
      <c r="AW21" s="145"/>
      <c r="AX21" s="145"/>
      <c r="AY21" s="145"/>
      <c r="AZ21" s="145"/>
      <c r="BA21" s="145"/>
      <c r="BB21" s="145"/>
      <c r="BC21" s="145"/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6"/>
    </row>
    <row r="22" spans="1:84" ht="15" customHeight="1" thickBot="1"/>
    <row r="23" spans="1:84" ht="15" thickBot="1">
      <c r="A23" s="147" t="s">
        <v>157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9"/>
      <c r="AY23" s="118" t="s">
        <v>158</v>
      </c>
      <c r="AZ23" s="119"/>
      <c r="BA23" s="119"/>
      <c r="BB23" s="119"/>
      <c r="BC23" s="119"/>
      <c r="BD23" s="119"/>
      <c r="BE23" s="119"/>
      <c r="BF23" s="119"/>
      <c r="BG23" s="119"/>
      <c r="BH23" s="119"/>
      <c r="BI23" s="119"/>
      <c r="BJ23" s="119"/>
      <c r="BK23" s="119"/>
      <c r="BL23" s="119"/>
      <c r="BM23" s="120"/>
      <c r="BQ23" s="123" t="s">
        <v>163</v>
      </c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48"/>
      <c r="CE23" s="48"/>
      <c r="CF23" s="49"/>
    </row>
    <row r="24" spans="1:84" ht="45" customHeight="1">
      <c r="A24" s="126" t="s">
        <v>400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  <c r="AY24" s="9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6"/>
      <c r="BO24" s="99" t="s">
        <v>343</v>
      </c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51"/>
    </row>
    <row r="25" spans="1:84" ht="30" customHeight="1">
      <c r="A25" s="137" t="s">
        <v>401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9"/>
      <c r="AY25" s="109" t="s">
        <v>332</v>
      </c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1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51"/>
    </row>
    <row r="26" spans="1:84" ht="24.95" customHeight="1" thickBot="1">
      <c r="A26" s="106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8"/>
      <c r="AY26" s="112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  <c r="BM26" s="114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51"/>
    </row>
    <row r="27" spans="1:84" ht="15.75" thickBot="1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90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2"/>
      <c r="BP27" s="50"/>
      <c r="BQ27" s="50"/>
      <c r="BR27" s="50"/>
      <c r="BS27" s="118" t="s">
        <v>333</v>
      </c>
      <c r="BT27" s="119"/>
      <c r="BU27" s="119"/>
      <c r="BV27" s="119"/>
      <c r="BW27" s="119"/>
      <c r="BX27" s="119"/>
      <c r="BY27" s="119"/>
      <c r="BZ27" s="119"/>
      <c r="CA27" s="120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83" t="s">
        <v>159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104" t="s">
        <v>422</v>
      </c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5"/>
    </row>
    <row r="30" spans="1:84" ht="30" customHeight="1" thickBot="1">
      <c r="A30" s="83" t="s">
        <v>160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5"/>
      <c r="R30" s="85"/>
      <c r="S30" s="85"/>
      <c r="T30" s="85"/>
      <c r="U30" s="85"/>
      <c r="V30" s="85"/>
      <c r="W30" s="85"/>
      <c r="X30" s="86" t="s">
        <v>423</v>
      </c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7"/>
    </row>
    <row r="31" spans="1:84" ht="13.5" thickBot="1">
      <c r="A31" s="88" t="s">
        <v>161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90"/>
      <c r="Q31" s="92" t="s">
        <v>94</v>
      </c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4"/>
    </row>
    <row r="32" spans="1:84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88" t="s">
        <v>162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95" t="s">
        <v>307</v>
      </c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7"/>
      <c r="AY32" s="89" t="s">
        <v>308</v>
      </c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 t="s">
        <v>309</v>
      </c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</row>
    <row r="33" spans="1:84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8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100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</row>
    <row r="34" spans="1:84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8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100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</row>
    <row r="35" spans="1:84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8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100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</row>
    <row r="36" spans="1:84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101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3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</row>
    <row r="37" spans="1:84" ht="13.5" thickBot="1">
      <c r="A37" s="76">
        <v>1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>
        <v>2</v>
      </c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>
        <v>3</v>
      </c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>
        <v>4</v>
      </c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>
        <v>5</v>
      </c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</row>
    <row r="38" spans="1:84" ht="13.5" thickBot="1">
      <c r="A38" s="77">
        <v>609564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9"/>
      <c r="Q38" s="80" t="s">
        <v>420</v>
      </c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2"/>
      <c r="AH38" s="80" t="s">
        <v>421</v>
      </c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2"/>
      <c r="AY38" s="80" t="s">
        <v>424</v>
      </c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2"/>
      <c r="BP38" s="80" t="s">
        <v>425</v>
      </c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2"/>
    </row>
  </sheetData>
  <sheetProtection sheet="1" objects="1" scenarios="1" selectLockedCells="1"/>
  <mergeCells count="41">
    <mergeCell ref="AY23:BM23"/>
    <mergeCell ref="BQ23:CC23"/>
    <mergeCell ref="A24:AX24"/>
    <mergeCell ref="H12:BX12"/>
    <mergeCell ref="H14:BX14"/>
    <mergeCell ref="E16:CA16"/>
    <mergeCell ref="H18:BX18"/>
    <mergeCell ref="AY24:BM24"/>
    <mergeCell ref="BO24:CE26"/>
    <mergeCell ref="A25:AX25"/>
    <mergeCell ref="K20:BU20"/>
    <mergeCell ref="K21:AN21"/>
    <mergeCell ref="AO21:AQ21"/>
    <mergeCell ref="AR21:BU21"/>
    <mergeCell ref="A23:AX23"/>
    <mergeCell ref="A29:W29"/>
    <mergeCell ref="X29:CF29"/>
    <mergeCell ref="A26:AX26"/>
    <mergeCell ref="AY25:BM25"/>
    <mergeCell ref="AY26:BM26"/>
    <mergeCell ref="A27:AX27"/>
    <mergeCell ref="BS27:CA27"/>
    <mergeCell ref="AY27:BM2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P24" sqref="P24"/>
    </sheetView>
  </sheetViews>
  <sheetFormatPr defaultColWidth="9.140625"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3" t="s">
        <v>60</v>
      </c>
      <c r="Q18" s="153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</row>
    <row r="22" spans="1:17" ht="15.75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75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75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75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0</v>
      </c>
    </row>
    <row r="29" spans="1:17" ht="38.25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>
        <v>0</v>
      </c>
    </row>
    <row r="31" spans="1:17" ht="15.75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ColWidth="9.140625"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410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3" t="s">
        <v>0</v>
      </c>
      <c r="B19" s="153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0" t="s">
        <v>166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>
      <c r="A22" s="170" t="s">
        <v>167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>
      <c r="A23" s="170" t="s">
        <v>168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>
      <c r="A24" s="170" t="s">
        <v>169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7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7:P7"/>
    <mergeCell ref="A8:P8"/>
    <mergeCell ref="A9:P9"/>
    <mergeCell ref="A2:P2"/>
    <mergeCell ref="A3:P3"/>
    <mergeCell ref="A4:P4"/>
    <mergeCell ref="A5:P5"/>
    <mergeCell ref="A6:P6"/>
    <mergeCell ref="A10:P10"/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40625" defaultRowHeight="12.75"/>
  <cols>
    <col min="1" max="1" width="64.42578125" style="10" bestFit="1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5.5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40625"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3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3" t="s">
        <v>6</v>
      </c>
      <c r="P18" s="164" t="s">
        <v>418</v>
      </c>
      <c r="Q18" s="164"/>
      <c r="R18" s="164"/>
    </row>
    <row r="19" spans="1:18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>
    <pageSetUpPr fitToPage="1"/>
  </sheetPr>
  <dimension ref="A1:R29"/>
  <sheetViews>
    <sheetView showGridLines="0" topLeftCell="A17" workbookViewId="0">
      <selection activeCell="R26" sqref="R26"/>
    </sheetView>
  </sheetViews>
  <sheetFormatPr defaultColWidth="9.140625"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1213</v>
      </c>
      <c r="Q21" s="4">
        <v>280</v>
      </c>
      <c r="R21" s="4">
        <v>7135</v>
      </c>
    </row>
    <row r="22" spans="1:18" ht="25.5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1213</v>
      </c>
      <c r="Q22" s="4">
        <v>280</v>
      </c>
      <c r="R22" s="4">
        <v>3193</v>
      </c>
    </row>
    <row r="23" spans="1:18" ht="15.75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</row>
    <row r="24" spans="1:18" ht="15.75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>
        <v>0</v>
      </c>
      <c r="R24" s="4">
        <v>3586</v>
      </c>
    </row>
    <row r="25" spans="1:18" ht="15.75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>
        <v>0</v>
      </c>
      <c r="R25" s="4">
        <v>356</v>
      </c>
    </row>
    <row r="26" spans="1:18" ht="25.5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1213</v>
      </c>
      <c r="Q26" s="4">
        <v>280</v>
      </c>
      <c r="R26" s="4">
        <v>7135</v>
      </c>
    </row>
    <row r="27" spans="1:18" ht="15.75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ColWidth="9.140625"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10</v>
      </c>
    </row>
    <row r="22" spans="1:16" ht="15.75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134</v>
      </c>
    </row>
    <row r="25" spans="1:16" ht="15.75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2993</v>
      </c>
    </row>
    <row r="26" spans="1:16" ht="25.5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</v>
      </c>
    </row>
    <row r="28" spans="1:16" ht="25.5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75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opLeftCell="A15" workbookViewId="0">
      <selection activeCell="P31" sqref="P31"/>
    </sheetView>
  </sheetViews>
  <sheetFormatPr defaultColWidth="9.140625"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262</v>
      </c>
      <c r="Q18" s="174" t="s">
        <v>110</v>
      </c>
      <c r="R18" s="175"/>
    </row>
    <row r="19" spans="1:18" ht="20.10000000000000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71281</v>
      </c>
      <c r="Q21" s="42">
        <v>71281</v>
      </c>
      <c r="R21" s="42">
        <v>0</v>
      </c>
    </row>
    <row r="22" spans="1:18" ht="25.5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71018.3</v>
      </c>
      <c r="Q22" s="42">
        <v>71018.3</v>
      </c>
      <c r="R22" s="42">
        <v>0</v>
      </c>
    </row>
    <row r="23" spans="1:18" ht="25.5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1188.2</v>
      </c>
      <c r="Q23" s="42">
        <v>1188.2</v>
      </c>
      <c r="R23" s="42">
        <v>0</v>
      </c>
    </row>
    <row r="24" spans="1:18" ht="15.75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69830.100000000006</v>
      </c>
      <c r="Q24" s="42">
        <v>69830.100000000006</v>
      </c>
      <c r="R24" s="42">
        <v>0</v>
      </c>
    </row>
    <row r="25" spans="1:18" ht="15.75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0</v>
      </c>
      <c r="Q25" s="42">
        <v>0</v>
      </c>
      <c r="R25" s="42">
        <v>0</v>
      </c>
    </row>
    <row r="26" spans="1:18" ht="15.75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v>0</v>
      </c>
      <c r="Q26" s="42">
        <v>0</v>
      </c>
      <c r="R26" s="42">
        <v>0</v>
      </c>
    </row>
    <row r="27" spans="1:18" ht="15.75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262.7</v>
      </c>
      <c r="Q27" s="42">
        <v>262.7</v>
      </c>
      <c r="R27" s="42">
        <v>0</v>
      </c>
    </row>
    <row r="28" spans="1:18" ht="15.75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>
        <v>0</v>
      </c>
      <c r="Q28" s="42">
        <v>0</v>
      </c>
      <c r="R28" s="42">
        <v>0</v>
      </c>
    </row>
    <row r="29" spans="1:18" ht="15.75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>
        <v>0</v>
      </c>
      <c r="Q29" s="42">
        <v>0</v>
      </c>
      <c r="R29" s="42">
        <v>0</v>
      </c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444.7</v>
      </c>
    </row>
    <row r="31" spans="1:18" ht="15.75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193.5</v>
      </c>
    </row>
    <row r="32" spans="1:18" ht="50.1" customHeight="1">
      <c r="A32" s="23" t="s">
        <v>324</v>
      </c>
      <c r="O32" s="24">
        <v>12</v>
      </c>
      <c r="P32" s="6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9" workbookViewId="0">
      <selection activeCell="P35" sqref="P35"/>
    </sheetView>
  </sheetViews>
  <sheetFormatPr defaultColWidth="9.140625"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127</v>
      </c>
      <c r="R18" s="153"/>
    </row>
    <row r="19" spans="1:18" ht="76.5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62755.7</v>
      </c>
      <c r="Q21" s="38">
        <v>62720.2</v>
      </c>
      <c r="R21" s="38">
        <v>62651</v>
      </c>
    </row>
    <row r="22" spans="1:18" ht="25.5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53160.2</v>
      </c>
      <c r="Q22" s="38">
        <v>53160.2</v>
      </c>
      <c r="R22" s="38">
        <v>53132.4</v>
      </c>
    </row>
    <row r="23" spans="1:18" ht="15.75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40390.699999999997</v>
      </c>
      <c r="Q23" s="38">
        <v>40390.699999999997</v>
      </c>
      <c r="R23" s="38">
        <v>40390.699999999997</v>
      </c>
    </row>
    <row r="24" spans="1:18" ht="15.75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163.1</v>
      </c>
      <c r="Q24" s="38">
        <v>163.1</v>
      </c>
      <c r="R24" s="38">
        <v>135.30000000000001</v>
      </c>
    </row>
    <row r="25" spans="1:18" ht="15.75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12606.4</v>
      </c>
      <c r="Q25" s="38">
        <v>12606.4</v>
      </c>
      <c r="R25" s="38">
        <v>12606.4</v>
      </c>
    </row>
    <row r="26" spans="1:18" ht="15.75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8950.4</v>
      </c>
      <c r="Q26" s="38">
        <v>8914.9</v>
      </c>
      <c r="R26" s="38">
        <v>8914.9</v>
      </c>
    </row>
    <row r="27" spans="1:18" ht="25.5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144.19999999999999</v>
      </c>
      <c r="Q27" s="38">
        <v>144.19999999999999</v>
      </c>
      <c r="R27" s="38">
        <v>144.19999999999999</v>
      </c>
    </row>
    <row r="28" spans="1:18" ht="15.75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113.3</v>
      </c>
      <c r="Q28" s="38">
        <v>113.3</v>
      </c>
      <c r="R28" s="38">
        <v>113.3</v>
      </c>
    </row>
    <row r="29" spans="1:18" ht="15.75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3993.5</v>
      </c>
      <c r="Q29" s="38">
        <v>3993.5</v>
      </c>
      <c r="R29" s="38">
        <v>3993.5</v>
      </c>
    </row>
    <row r="30" spans="1:18" ht="15.75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>
        <v>0</v>
      </c>
    </row>
    <row r="31" spans="1:18" ht="15.75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3200.4</v>
      </c>
      <c r="Q31" s="38">
        <v>3200.4</v>
      </c>
      <c r="R31" s="38">
        <v>3200.4</v>
      </c>
    </row>
    <row r="32" spans="1:18" ht="15.75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1499</v>
      </c>
      <c r="Q32" s="38">
        <v>1463.5</v>
      </c>
      <c r="R32" s="38">
        <v>1463.5</v>
      </c>
    </row>
    <row r="33" spans="1:18" ht="15.75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41.4</v>
      </c>
      <c r="Q33" s="38">
        <v>41.4</v>
      </c>
      <c r="R33" s="38">
        <v>0</v>
      </c>
    </row>
    <row r="34" spans="1:18" ht="15.75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603.70000000000005</v>
      </c>
      <c r="Q34" s="38">
        <v>603.70000000000005</v>
      </c>
      <c r="R34" s="38">
        <v>603.70000000000005</v>
      </c>
    </row>
    <row r="35" spans="1:18" ht="15.75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8776.5</v>
      </c>
      <c r="Q35" s="38">
        <v>8681.9</v>
      </c>
      <c r="R35" s="38">
        <v>8530.2999999999993</v>
      </c>
    </row>
    <row r="36" spans="1:18" ht="25.5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283.10000000000002</v>
      </c>
      <c r="Q36" s="38">
        <v>188.5</v>
      </c>
      <c r="R36" s="38">
        <v>36.9</v>
      </c>
    </row>
    <row r="37" spans="1:18" ht="15.75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>
        <v>0</v>
      </c>
    </row>
    <row r="38" spans="1:18" ht="15.75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>
        <v>0</v>
      </c>
    </row>
    <row r="39" spans="1:18" ht="15.75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8493.4</v>
      </c>
      <c r="Q39" s="38">
        <v>8493.4</v>
      </c>
      <c r="R39" s="38">
        <v>8493.4</v>
      </c>
    </row>
    <row r="40" spans="1:18" ht="35.1" customHeight="1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X27" sqref="X27"/>
    </sheetView>
  </sheetViews>
  <sheetFormatPr defaultColWidth="9.140625"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3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3" t="s">
        <v>6</v>
      </c>
      <c r="P17" s="153" t="s">
        <v>130</v>
      </c>
      <c r="Q17" s="153"/>
      <c r="R17" s="153" t="s">
        <v>131</v>
      </c>
      <c r="S17" s="153"/>
      <c r="T17" s="153"/>
      <c r="U17" s="153" t="s">
        <v>132</v>
      </c>
      <c r="V17" s="153"/>
      <c r="W17" s="153"/>
      <c r="X17" s="153"/>
      <c r="Y17" s="153"/>
      <c r="Z17" s="153"/>
    </row>
    <row r="18" spans="1:26" ht="30" customHeight="1">
      <c r="A18" s="153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/>
      <c r="P18" s="153" t="s">
        <v>328</v>
      </c>
      <c r="Q18" s="153" t="s">
        <v>327</v>
      </c>
      <c r="R18" s="153" t="s">
        <v>150</v>
      </c>
      <c r="S18" s="153"/>
      <c r="T18" s="153" t="s">
        <v>326</v>
      </c>
      <c r="U18" s="153" t="s">
        <v>149</v>
      </c>
      <c r="V18" s="153"/>
      <c r="W18" s="153"/>
      <c r="X18" s="153" t="s">
        <v>133</v>
      </c>
      <c r="Y18" s="153"/>
      <c r="Z18" s="153"/>
    </row>
    <row r="19" spans="1:26" ht="54.95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134</v>
      </c>
      <c r="S19" s="11" t="s">
        <v>138</v>
      </c>
      <c r="T19" s="153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70.599999999999994</v>
      </c>
      <c r="Q21" s="38">
        <v>4.7</v>
      </c>
      <c r="R21" s="38">
        <v>38330.1</v>
      </c>
      <c r="S21" s="38">
        <v>5135.3</v>
      </c>
      <c r="T21" s="38">
        <v>1702</v>
      </c>
      <c r="U21" s="38">
        <v>38330.1</v>
      </c>
      <c r="V21" s="38">
        <v>0</v>
      </c>
      <c r="W21" s="38">
        <v>0</v>
      </c>
      <c r="X21" s="38">
        <v>1702</v>
      </c>
      <c r="Y21" s="38">
        <v>0</v>
      </c>
      <c r="Z21" s="38">
        <v>0</v>
      </c>
    </row>
    <row r="22" spans="1:26" ht="25.5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4.7</v>
      </c>
      <c r="Q22" s="38">
        <v>0</v>
      </c>
      <c r="R22" s="38">
        <v>3898.6</v>
      </c>
      <c r="S22" s="38">
        <v>109.6</v>
      </c>
      <c r="T22" s="38">
        <v>0</v>
      </c>
      <c r="U22" s="38">
        <v>3898.6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</row>
    <row r="23" spans="1:26" ht="15.75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4.7</v>
      </c>
      <c r="Q23" s="38">
        <v>0</v>
      </c>
      <c r="R23" s="38">
        <v>3898.6</v>
      </c>
      <c r="S23" s="38">
        <v>109.6</v>
      </c>
      <c r="T23" s="38">
        <v>0</v>
      </c>
      <c r="U23" s="38">
        <v>3898.6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</row>
    <row r="24" spans="1:26" ht="15.75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41</v>
      </c>
      <c r="Q24" s="38">
        <v>1.3</v>
      </c>
      <c r="R24" s="38">
        <v>23661.1</v>
      </c>
      <c r="S24" s="38">
        <v>3370.7</v>
      </c>
      <c r="T24" s="38">
        <v>382.9</v>
      </c>
      <c r="U24" s="38">
        <v>23661.1</v>
      </c>
      <c r="V24" s="38">
        <v>0</v>
      </c>
      <c r="W24" s="38">
        <v>0</v>
      </c>
      <c r="X24" s="38">
        <v>382.9</v>
      </c>
      <c r="Y24" s="38">
        <v>0</v>
      </c>
      <c r="Z24" s="38">
        <v>0</v>
      </c>
    </row>
    <row r="25" spans="1:26" ht="25.5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9.3000000000000007</v>
      </c>
      <c r="Q25" s="38">
        <v>0</v>
      </c>
      <c r="R25" s="38">
        <v>6757</v>
      </c>
      <c r="S25" s="38">
        <v>347.7</v>
      </c>
      <c r="T25" s="38">
        <v>0</v>
      </c>
      <c r="U25" s="38">
        <v>6757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</row>
    <row r="26" spans="1:26" ht="15.75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2.8</v>
      </c>
      <c r="Q26" s="38">
        <v>0</v>
      </c>
      <c r="R26" s="38">
        <v>1256.0999999999999</v>
      </c>
      <c r="S26" s="38">
        <v>0.5</v>
      </c>
      <c r="T26" s="38">
        <v>0</v>
      </c>
      <c r="U26" s="38">
        <v>1256.0999999999999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</row>
    <row r="27" spans="1:26" ht="15.75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8.3000000000000007</v>
      </c>
      <c r="Q27" s="38">
        <v>3.4</v>
      </c>
      <c r="R27" s="38">
        <v>3057.1</v>
      </c>
      <c r="S27" s="38">
        <v>264.89999999999998</v>
      </c>
      <c r="T27" s="38">
        <v>1319.1</v>
      </c>
      <c r="U27" s="38">
        <v>3057.1</v>
      </c>
      <c r="V27" s="38">
        <v>0</v>
      </c>
      <c r="W27" s="38">
        <v>0</v>
      </c>
      <c r="X27" s="38">
        <v>1319.1</v>
      </c>
      <c r="Y27" s="38"/>
      <c r="Z27" s="38"/>
    </row>
    <row r="28" spans="1:26" ht="15.75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16.600000000000001</v>
      </c>
      <c r="Q28" s="38">
        <v>0</v>
      </c>
      <c r="R28" s="38">
        <v>7713.3</v>
      </c>
      <c r="S28" s="38">
        <v>1390.1</v>
      </c>
      <c r="T28" s="38">
        <v>0</v>
      </c>
      <c r="U28" s="38">
        <v>7713.3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  <row r="29" spans="1:26" ht="38.25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</row>
    <row r="30" spans="1:26" ht="15.75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</row>
    <row r="31" spans="1:26" ht="54.95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34:Z34"/>
    <mergeCell ref="A35:Z35"/>
    <mergeCell ref="A36:Z36"/>
    <mergeCell ref="A37:Z37"/>
    <mergeCell ref="T18:T19"/>
    <mergeCell ref="U18:W18"/>
    <mergeCell ref="X18:Z18"/>
    <mergeCell ref="A33:Z33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Q22" sqref="Q22"/>
    </sheetView>
  </sheetViews>
  <sheetFormatPr defaultColWidth="9.140625"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99</v>
      </c>
      <c r="Q21" s="38">
        <v>99</v>
      </c>
    </row>
    <row r="22" spans="1:17" ht="25.5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0</v>
      </c>
      <c r="Q22" s="38">
        <v>0</v>
      </c>
    </row>
    <row r="23" spans="1:17" ht="15.75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99</v>
      </c>
      <c r="Q23" s="38">
        <v>99</v>
      </c>
    </row>
    <row r="24" spans="1:17" ht="15.75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0</v>
      </c>
      <c r="Q24" s="38">
        <v>0</v>
      </c>
    </row>
    <row r="25" spans="1:17" ht="25.5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S15" workbookViewId="0">
      <selection activeCell="AI21" sqref="AI21"/>
    </sheetView>
  </sheetViews>
  <sheetFormatPr defaultColWidth="9.140625"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0" t="s">
        <v>8</v>
      </c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</row>
    <row r="16" spans="1:37" ht="20.100000000000001" customHeight="1">
      <c r="A16" s="151" t="s">
        <v>7</v>
      </c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</row>
    <row r="17" spans="1:37">
      <c r="A17" s="152" t="s">
        <v>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</row>
    <row r="18" spans="1:37" ht="15" customHeight="1">
      <c r="A18" s="157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7" t="s">
        <v>6</v>
      </c>
      <c r="P18" s="153" t="s">
        <v>276</v>
      </c>
      <c r="Q18" s="153" t="s">
        <v>277</v>
      </c>
      <c r="R18" s="153" t="s">
        <v>275</v>
      </c>
      <c r="S18" s="154" t="s">
        <v>278</v>
      </c>
      <c r="T18" s="153" t="s">
        <v>279</v>
      </c>
      <c r="U18" s="153" t="s">
        <v>280</v>
      </c>
      <c r="V18" s="153" t="s">
        <v>281</v>
      </c>
      <c r="W18" s="153" t="s">
        <v>272</v>
      </c>
      <c r="X18" s="153" t="s">
        <v>282</v>
      </c>
      <c r="Y18" s="153" t="s">
        <v>273</v>
      </c>
      <c r="Z18" s="153" t="s">
        <v>274</v>
      </c>
      <c r="AA18" s="153" t="s">
        <v>283</v>
      </c>
      <c r="AB18" s="153" t="s">
        <v>399</v>
      </c>
      <c r="AC18" s="153" t="s">
        <v>62</v>
      </c>
      <c r="AD18" s="155" t="s">
        <v>344</v>
      </c>
      <c r="AE18" s="155"/>
      <c r="AF18" s="155"/>
      <c r="AG18" s="155"/>
      <c r="AH18" s="155"/>
      <c r="AI18" s="155"/>
      <c r="AJ18" s="155"/>
      <c r="AK18" s="155"/>
    </row>
    <row r="19" spans="1:37" ht="60" customHeight="1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53"/>
      <c r="S19" s="154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2</v>
      </c>
      <c r="T21" s="4">
        <v>1</v>
      </c>
      <c r="U21" s="4">
        <v>0</v>
      </c>
      <c r="V21" s="4">
        <v>2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>
        <v>0</v>
      </c>
      <c r="AC21" s="4">
        <v>2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</row>
    <row r="22" spans="1:37" ht="25.5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37</v>
      </c>
    </row>
    <row r="25" spans="1:37" ht="30" customHeight="1">
      <c r="A25" s="156" t="s">
        <v>416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73"/>
      <c r="AA25" s="73"/>
      <c r="AB25" s="73"/>
      <c r="AC25" s="73"/>
    </row>
  </sheetData>
  <sheetProtection password="DA49" sheet="1" objects="1" scenarios="1" selectLockedCells="1"/>
  <mergeCells count="21">
    <mergeCell ref="A25:Y25"/>
    <mergeCell ref="A18:A19"/>
    <mergeCell ref="O18:O19"/>
    <mergeCell ref="P18:P19"/>
    <mergeCell ref="Q18:Q19"/>
    <mergeCell ref="W18:W19"/>
    <mergeCell ref="U18:U19"/>
    <mergeCell ref="X18:X19"/>
    <mergeCell ref="A15:AK15"/>
    <mergeCell ref="A16:AK16"/>
    <mergeCell ref="A17:AK17"/>
    <mergeCell ref="Z18:Z19"/>
    <mergeCell ref="AA18:AA19"/>
    <mergeCell ref="AB18:AB19"/>
    <mergeCell ref="AC18:AC19"/>
    <mergeCell ref="S18:S19"/>
    <mergeCell ref="Y18:Y19"/>
    <mergeCell ref="R18:R19"/>
    <mergeCell ref="AD18:AK18"/>
    <mergeCell ref="T18:T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40625"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917.8</v>
      </c>
    </row>
    <row r="22" spans="1:16" ht="25.5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5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881.2</v>
      </c>
    </row>
    <row r="24" spans="1:16" ht="38.25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510.5</v>
      </c>
    </row>
    <row r="25" spans="1:16" ht="25.5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510.5</v>
      </c>
    </row>
    <row r="26" spans="1:16" ht="15.75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5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226.5</v>
      </c>
    </row>
    <row r="28" spans="1:16" ht="15.75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0</v>
      </c>
    </row>
    <row r="29" spans="1:16" ht="15.75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144.19999999999999</v>
      </c>
    </row>
    <row r="30" spans="1:16" ht="15.75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42</v>
      </c>
    </row>
    <row r="31" spans="1:16" ht="38.25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75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36.6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ColWidth="9.140625"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0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881.2</v>
      </c>
    </row>
    <row r="22" spans="1:27" ht="26.25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75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844.6</v>
      </c>
    </row>
    <row r="24" spans="1:27" ht="15.75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36.6</v>
      </c>
    </row>
    <row r="25" spans="1:27" ht="26.25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75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36.6</v>
      </c>
    </row>
    <row r="29" spans="1:27" ht="25.5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2" t="s">
        <v>427</v>
      </c>
      <c r="P30" s="182"/>
      <c r="Q30" s="182"/>
      <c r="R30" s="71"/>
      <c r="S30" s="182" t="s">
        <v>426</v>
      </c>
      <c r="T30" s="182"/>
      <c r="U30" s="182"/>
      <c r="V30" s="71"/>
      <c r="W30" s="186"/>
      <c r="X30" s="186"/>
      <c r="Y30" s="71"/>
      <c r="Z30" s="71"/>
      <c r="AA30" s="71"/>
    </row>
    <row r="31" spans="1:27">
      <c r="O31" s="184" t="s">
        <v>207</v>
      </c>
      <c r="P31" s="184"/>
      <c r="Q31" s="184"/>
      <c r="S31" s="184" t="s">
        <v>395</v>
      </c>
      <c r="T31" s="184"/>
      <c r="U31" s="184"/>
      <c r="W31" s="185" t="s">
        <v>208</v>
      </c>
      <c r="X31" s="185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0"/>
      <c r="X32" s="180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1" t="s">
        <v>428</v>
      </c>
      <c r="P33" s="182"/>
      <c r="Q33" s="182"/>
      <c r="S33" s="182" t="s">
        <v>429</v>
      </c>
      <c r="T33" s="182"/>
      <c r="U33" s="182"/>
      <c r="W33" s="183">
        <v>44625</v>
      </c>
      <c r="X33" s="183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77" t="s">
        <v>209</v>
      </c>
      <c r="P34" s="177"/>
      <c r="Q34" s="177"/>
      <c r="S34" s="178" t="s">
        <v>396</v>
      </c>
      <c r="T34" s="178"/>
      <c r="U34" s="178"/>
      <c r="W34" s="179" t="s">
        <v>210</v>
      </c>
      <c r="X34" s="179"/>
      <c r="Y34" s="72"/>
    </row>
  </sheetData>
  <sheetProtection password="DA49" sheet="1" objects="1" scenarios="1" selectLockedCells="1"/>
  <mergeCells count="15">
    <mergeCell ref="O31:Q31"/>
    <mergeCell ref="S31:U31"/>
    <mergeCell ref="W31:X31"/>
    <mergeCell ref="A17:P17"/>
    <mergeCell ref="A18:P18"/>
    <mergeCell ref="O30:Q30"/>
    <mergeCell ref="S30:U30"/>
    <mergeCell ref="W30:X30"/>
    <mergeCell ref="O34:Q34"/>
    <mergeCell ref="S34:U34"/>
    <mergeCell ref="W34:X34"/>
    <mergeCell ref="W32:X32"/>
    <mergeCell ref="O33:Q33"/>
    <mergeCell ref="S33:U33"/>
    <mergeCell ref="W33:X33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5" workbookViewId="0">
      <selection activeCell="Y22" sqref="Y22"/>
    </sheetView>
  </sheetViews>
  <sheetFormatPr defaultColWidth="9.140625"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7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7" t="s">
        <v>6</v>
      </c>
      <c r="P18" s="153" t="s">
        <v>365</v>
      </c>
      <c r="Q18" s="153" t="s">
        <v>355</v>
      </c>
      <c r="R18" s="91" t="s">
        <v>364</v>
      </c>
      <c r="S18" s="91"/>
      <c r="T18" s="91"/>
      <c r="U18" s="91"/>
      <c r="V18" s="91"/>
      <c r="W18" s="91"/>
      <c r="X18" s="91"/>
      <c r="Y18" s="91"/>
    </row>
    <row r="19" spans="1:25" ht="38.25">
      <c r="A19" s="157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7"/>
      <c r="P19" s="153"/>
      <c r="Q19" s="153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1954</v>
      </c>
      <c r="Q21" s="75">
        <v>2019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1961</v>
      </c>
      <c r="Q22" s="75">
        <v>2019</v>
      </c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22" workbookViewId="0">
      <selection activeCell="P46" sqref="P46"/>
    </sheetView>
  </sheetViews>
  <sheetFormatPr defaultColWidth="9.140625"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3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3" t="s">
        <v>6</v>
      </c>
      <c r="P18" s="164" t="s">
        <v>405</v>
      </c>
      <c r="Q18" s="164"/>
    </row>
    <row r="19" spans="1:18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>
        <v>0</v>
      </c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0</v>
      </c>
      <c r="Q22" s="4">
        <v>0</v>
      </c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>
        <v>0</v>
      </c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2"/>
    </row>
    <row r="25" spans="1:18" ht="25.5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0</v>
      </c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0</v>
      </c>
      <c r="Q26" s="4">
        <v>0</v>
      </c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0</v>
      </c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>
        <v>0</v>
      </c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>
        <v>0</v>
      </c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>
        <v>0</v>
      </c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>
        <v>0</v>
      </c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>
        <v>0</v>
      </c>
      <c r="R33" s="20"/>
    </row>
    <row r="34" spans="1:18" ht="15.75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>
        <v>0</v>
      </c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>
        <v>0</v>
      </c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>
        <v>0</v>
      </c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>
        <v>0</v>
      </c>
      <c r="R39" s="20"/>
    </row>
    <row r="40" spans="1:18" ht="15.75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75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>
        <v>0</v>
      </c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>
        <v>0</v>
      </c>
      <c r="R42" s="20"/>
    </row>
    <row r="43" spans="1:18" ht="35.1" customHeight="1">
      <c r="A43" s="23" t="s">
        <v>28</v>
      </c>
      <c r="O43" s="24">
        <v>23</v>
      </c>
      <c r="P43" s="6">
        <v>20</v>
      </c>
    </row>
    <row r="44" spans="1:18" ht="25.5">
      <c r="A44" s="30" t="s">
        <v>29</v>
      </c>
      <c r="O44" s="24">
        <v>24</v>
      </c>
      <c r="P44" s="6">
        <v>16</v>
      </c>
    </row>
    <row r="45" spans="1:18" ht="15.75">
      <c r="A45" s="30" t="s">
        <v>30</v>
      </c>
      <c r="O45" s="24">
        <v>25</v>
      </c>
      <c r="P45" s="25">
        <v>20</v>
      </c>
    </row>
    <row r="46" spans="1:18" ht="25.5">
      <c r="A46" s="30" t="s">
        <v>342</v>
      </c>
      <c r="O46" s="24">
        <v>26</v>
      </c>
      <c r="P46" s="6">
        <v>19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6" sqref="P26"/>
    </sheetView>
  </sheetViews>
  <sheetFormatPr defaultColWidth="9.140625"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42</v>
      </c>
      <c r="Q22" s="4">
        <v>42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>
        <v>0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42</v>
      </c>
      <c r="Q24" s="4">
        <v>42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3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78</v>
      </c>
    </row>
    <row r="27" spans="1:17" ht="25.5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2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Q24" sqref="Q24"/>
    </sheetView>
  </sheetViews>
  <sheetFormatPr defaultColWidth="9.140625"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313</v>
      </c>
      <c r="Q18" s="153" t="s">
        <v>314</v>
      </c>
      <c r="R18" s="153" t="s">
        <v>315</v>
      </c>
      <c r="S18" s="153"/>
      <c r="T18" s="153"/>
    </row>
    <row r="19" spans="1:20" ht="35.1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99</v>
      </c>
      <c r="Q22" s="4">
        <v>99</v>
      </c>
      <c r="R22" s="4">
        <v>0</v>
      </c>
      <c r="S22" s="4">
        <v>0</v>
      </c>
      <c r="T22" s="4">
        <v>99</v>
      </c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99</v>
      </c>
      <c r="Q24" s="4">
        <v>99</v>
      </c>
      <c r="R24" s="4">
        <v>0</v>
      </c>
      <c r="S24" s="4">
        <v>0</v>
      </c>
      <c r="T24" s="4">
        <v>99</v>
      </c>
    </row>
    <row r="25" spans="1:20" ht="45" customHeight="1">
      <c r="A25" s="23" t="s">
        <v>334</v>
      </c>
      <c r="O25" s="24">
        <v>5</v>
      </c>
      <c r="P25" s="6">
        <v>56</v>
      </c>
    </row>
    <row r="26" spans="1:20" ht="15.75">
      <c r="A26" s="31" t="s">
        <v>41</v>
      </c>
      <c r="O26" s="24">
        <v>6</v>
      </c>
      <c r="P26" s="6">
        <v>0</v>
      </c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U30" sqref="U30"/>
    </sheetView>
  </sheetViews>
  <sheetFormatPr defaultColWidth="9.140625"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44</v>
      </c>
      <c r="Q18" s="153" t="s">
        <v>45</v>
      </c>
      <c r="R18" s="153" t="s">
        <v>46</v>
      </c>
      <c r="S18" s="153"/>
      <c r="T18" s="153"/>
      <c r="U18" s="153"/>
    </row>
    <row r="19" spans="1:21" ht="30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53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1745</v>
      </c>
      <c r="Q21" s="4">
        <v>0</v>
      </c>
      <c r="R21" s="4">
        <v>0</v>
      </c>
      <c r="S21" s="4">
        <v>1745</v>
      </c>
      <c r="T21" s="4">
        <v>0</v>
      </c>
      <c r="U21" s="4">
        <v>0</v>
      </c>
    </row>
    <row r="22" spans="1:21" ht="25.5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643</v>
      </c>
      <c r="Q22" s="4">
        <v>0</v>
      </c>
      <c r="R22" s="4">
        <v>0</v>
      </c>
      <c r="S22" s="4">
        <v>643</v>
      </c>
      <c r="T22" s="4">
        <v>0</v>
      </c>
      <c r="U22" s="4">
        <v>0</v>
      </c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98</v>
      </c>
      <c r="Q23" s="4">
        <v>0</v>
      </c>
      <c r="R23" s="4">
        <v>0</v>
      </c>
      <c r="S23" s="4">
        <v>98</v>
      </c>
      <c r="T23" s="4">
        <v>0</v>
      </c>
      <c r="U23" s="4">
        <v>0</v>
      </c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245</v>
      </c>
      <c r="Q24" s="4">
        <v>0</v>
      </c>
      <c r="R24" s="4">
        <v>0</v>
      </c>
      <c r="S24" s="4">
        <v>245</v>
      </c>
      <c r="T24" s="4">
        <v>0</v>
      </c>
      <c r="U24" s="4">
        <v>0</v>
      </c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23</v>
      </c>
      <c r="Q25" s="4">
        <v>0</v>
      </c>
      <c r="R25" s="4">
        <v>0</v>
      </c>
      <c r="S25" s="4">
        <v>23</v>
      </c>
      <c r="T25" s="4">
        <v>0</v>
      </c>
      <c r="U25" s="4">
        <v>0</v>
      </c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782</v>
      </c>
      <c r="Q26" s="4">
        <v>0</v>
      </c>
      <c r="R26" s="4">
        <v>0</v>
      </c>
      <c r="S26" s="4">
        <v>782</v>
      </c>
      <c r="T26" s="4">
        <v>0</v>
      </c>
      <c r="U26" s="4">
        <v>0</v>
      </c>
    </row>
    <row r="27" spans="1:21" ht="15.75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</v>
      </c>
      <c r="Q27" s="4">
        <v>0</v>
      </c>
      <c r="R27" s="4">
        <v>0</v>
      </c>
      <c r="S27" s="4">
        <v>75</v>
      </c>
      <c r="T27" s="4">
        <v>0</v>
      </c>
      <c r="U27" s="4">
        <v>0</v>
      </c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14219</v>
      </c>
      <c r="Q28" s="4">
        <v>0</v>
      </c>
      <c r="R28" s="4">
        <v>0</v>
      </c>
      <c r="S28" s="4">
        <v>0</v>
      </c>
      <c r="T28" s="4">
        <v>0</v>
      </c>
      <c r="U28" s="4">
        <v>14219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3303</v>
      </c>
      <c r="Q29" s="4">
        <v>0</v>
      </c>
      <c r="R29" s="4">
        <v>0</v>
      </c>
      <c r="S29" s="4">
        <v>0</v>
      </c>
      <c r="T29" s="4">
        <v>0</v>
      </c>
      <c r="U29" s="4">
        <v>3303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abSelected="1" topLeftCell="A20" workbookViewId="0">
      <selection activeCell="P33" sqref="P33"/>
    </sheetView>
  </sheetViews>
  <sheetFormatPr defaultColWidth="9.140625"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75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</v>
      </c>
    </row>
    <row r="26" spans="1:16" ht="25.5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1</v>
      </c>
    </row>
    <row r="42" spans="1:16" ht="15.75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8" workbookViewId="0">
      <selection activeCell="P33" sqref="P33"/>
    </sheetView>
  </sheetViews>
  <sheetFormatPr defaultColWidth="9.140625"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3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3" t="s">
        <v>6</v>
      </c>
      <c r="P18" s="153" t="s">
        <v>62</v>
      </c>
      <c r="Q18" s="153" t="s">
        <v>183</v>
      </c>
      <c r="R18" s="153"/>
      <c r="S18" s="12"/>
    </row>
    <row r="19" spans="1:19" ht="80.099999999999994" customHeight="1">
      <c r="A19" s="153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3"/>
      <c r="P19" s="153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81</v>
      </c>
      <c r="Q21" s="4">
        <v>57</v>
      </c>
      <c r="R21" s="4">
        <v>16</v>
      </c>
      <c r="S21" s="12"/>
    </row>
    <row r="22" spans="1:19" ht="25.5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19</v>
      </c>
      <c r="Q22" s="4">
        <v>19</v>
      </c>
      <c r="R22" s="4">
        <v>15</v>
      </c>
      <c r="S22" s="12"/>
    </row>
    <row r="23" spans="1:19" ht="15.75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18</v>
      </c>
      <c r="Q24" s="4">
        <v>1</v>
      </c>
      <c r="R24" s="4">
        <v>1</v>
      </c>
      <c r="S24" s="12"/>
    </row>
    <row r="25" spans="1:19" ht="15.75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18</v>
      </c>
      <c r="Q25" s="4">
        <v>1</v>
      </c>
      <c r="R25" s="4">
        <v>1</v>
      </c>
      <c r="S25" s="12"/>
    </row>
    <row r="26" spans="1:19" ht="15.75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0</v>
      </c>
      <c r="Q26" s="4">
        <v>0</v>
      </c>
      <c r="R26" s="4">
        <v>0</v>
      </c>
      <c r="S26" s="12"/>
    </row>
    <row r="27" spans="1:19" ht="15.75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9</v>
      </c>
      <c r="Q27" s="4">
        <v>9</v>
      </c>
      <c r="R27" s="4">
        <v>0</v>
      </c>
      <c r="S27" s="12"/>
    </row>
    <row r="28" spans="1:19" ht="15.75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25</v>
      </c>
      <c r="Q30" s="13"/>
      <c r="R30" s="13"/>
      <c r="S30" s="12"/>
    </row>
    <row r="31" spans="1:19" ht="15.75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17</v>
      </c>
      <c r="Q31" s="13"/>
      <c r="R31" s="13"/>
      <c r="S31" s="12"/>
    </row>
    <row r="32" spans="1:19" ht="15.75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23</v>
      </c>
      <c r="Q32" s="13"/>
      <c r="R32" s="13"/>
      <c r="S32" s="12"/>
    </row>
    <row r="33" spans="1:19" ht="15.75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13</v>
      </c>
      <c r="Q33" s="13"/>
      <c r="R33" s="13"/>
      <c r="S33" s="12"/>
    </row>
    <row r="34" spans="1:19" ht="25.5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23</v>
      </c>
      <c r="Q34" s="13"/>
      <c r="R34" s="13"/>
      <c r="S34" s="12"/>
    </row>
    <row r="35" spans="1:19" ht="15.75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2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Ивановна Гущина</dc:creator>
  <cp:lastModifiedBy>Подволочкина</cp:lastModifiedBy>
  <cp:lastPrinted>2022-03-10T04:24:40Z</cp:lastPrinted>
  <dcterms:created xsi:type="dcterms:W3CDTF">2015-09-16T13:44:33Z</dcterms:created>
  <dcterms:modified xsi:type="dcterms:W3CDTF">2022-11-08T04:04:44Z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