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120" yWindow="180" windowWidth="19020" windowHeight="11832" tabRatio="915" activeTab="10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P_8">'Титульный лист'!#REF!</definedName>
    <definedName name="R_1">'Раздел 3.6'!$O$30</definedName>
    <definedName name="R_2">'Раздел 3.6'!$S$30</definedName>
    <definedName name="R_3">'Раздел 3.6'!$W$30</definedName>
    <definedName name="R_4">'Раздел 3.6'!$O$33</definedName>
    <definedName name="R_5">'Раздел 3.6'!$S$33</definedName>
    <definedName name="R_6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44525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<sst xmlns="http://schemas.openxmlformats.org/spreadsheetml/2006/main" count="487" uniqueCount="430">
  <si>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</si>
  <si>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</si>
  <si>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</si>
  <si>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</si>
  <si>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</si>
  <si>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</si>
  <si>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</si>
  <si>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</si>
  <si>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</si>
  <si>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</si>
  <si>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</si>
  <si>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</si>
  <si>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</si>
  <si>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</si>
  <si>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</si>
  <si>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</si>
  <si>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</si>
  <si>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</si>
  <si>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</si>
  <si>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</si>
  <si>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</si>
  <si>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</si>
  <si>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</si>
  <si>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</si>
  <si>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</si>
  <si>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</si>
  <si>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</si>
  <si>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</si>
  <si>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</si>
  <si>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</si>
  <si>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</si>
  <si>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</si>
  <si>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</si>
  <si>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</si>
  <si>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</si>
  <si>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</si>
  <si>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</si>
  <si>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</si>
  <si>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</si>
  <si>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</si>
  <si>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</si>
  <si>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</si>
  <si>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</si>
  <si>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</si>
  <si>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</si>
  <si>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</si>
  <si>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</si>
  <si>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</si>
  <si>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</si>
  <si>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</si>
  <si>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</si>
  <si>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</si>
  <si>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</si>
  <si>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</si>
  <si>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</si>
  <si>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</si>
  <si>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</si>
  <si>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</si>
  <si>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</si>
  <si>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</si>
  <si>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</si>
  <si>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</si>
  <si>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</si>
  <si>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</si>
  <si>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</si>
  <si>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</si>
  <si>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имеющие доступ к Интернету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</si>
  <si>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</si>
  <si>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</si>
  <si>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</si>
  <si>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</si>
  <si>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</si>
  <si>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</si>
  <si>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</si>
  <si>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</si>
  <si>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</si>
  <si>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</si>
  <si>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 xml:space="preserve">   из них с доступом к ресурсам Интернета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</si>
  <si>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</si>
  <si>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</si>
  <si>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</si>
  <si>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</si>
  <si>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</si>
  <si>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</si>
  <si>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</si>
  <si>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</si>
  <si>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t>Средства контент-фильтрации доступа к Интернету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</si>
  <si>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</si>
  <si>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</si>
  <si>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</si>
  <si>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</si>
  <si>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</si>
  <si>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</si>
  <si>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</si>
  <si>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</si>
  <si>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</si>
  <si>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Веб-сайт в Интернете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</si>
  <si>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</si>
  <si>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</si>
  <si>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</si>
  <si>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</si>
  <si>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</si>
  <si>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</si>
  <si>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</si>
  <si>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</si>
  <si>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</si>
  <si>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</si>
  <si>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</si>
  <si>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 xml:space="preserve">      из них  с доступом к Интернету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</si>
  <si>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</si>
  <si>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</si>
  <si>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</si>
  <si>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</si>
  <si>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</si>
  <si>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</si>
  <si>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</si>
  <si>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</si>
  <si>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</si>
  <si>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</si>
  <si>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</si>
  <si>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</si>
  <si>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</si>
  <si>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</si>
  <si>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</si>
  <si>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</si>
  <si>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</si>
  <si>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</si>
  <si>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</si>
  <si>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</si>
  <si>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</si>
  <si>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</si>
  <si>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</si>
  <si>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</si>
  <si>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</si>
  <si>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</si>
  <si>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</si>
  <si>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</si>
  <si>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</si>
  <si>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>в том числе по внутреннему совмести-тельству 3)</t>
  </si>
  <si>
    <t>ОМС 4)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</si>
  <si>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</si>
  <si>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</si>
  <si>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</si>
  <si>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</si>
  <si>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1) Среднесписочная численность работников.</t>
  </si>
  <si>
    <t>2) Исчисляется пропорционально фактически отработанному времени.</t>
  </si>
  <si>
    <t>3)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</si>
  <si>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>4) Обязательное медицинское страхование.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</si>
  <si>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</si>
  <si>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</si>
  <si>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</si>
  <si>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</si>
  <si>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</si>
  <si>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</si>
  <si>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</si>
  <si>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</si>
  <si>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</si>
  <si>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</si>
  <si>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</si>
  <si>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</si>
  <si>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</si>
  <si>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</si>
  <si>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</si>
  <si>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</si>
  <si>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</si>
  <si>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</si>
  <si>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Максимальная скорость доступа к  Интернету </t>
  </si>
  <si>
    <t>в том числе по типам доступа:
   максимальная скорость фиксированного проводного доступа к Интернету
   (модемное подключение через коммутируемую телефонную линию,  ISDN связь,  цифровая абонентская
   линия (технология  xDSL и т.д.), другая кабельная связь (включая выделенные линии, оптоволокно и др.)</t>
  </si>
  <si>
    <t xml:space="preserve">   максимальная скорость фиксированного беспроводного доступа к Интернету
   (спутниковая связь, фиксированная беспроводная связь (например, Wi-Fi, WiMAX)</t>
  </si>
  <si>
    <t xml:space="preserve">   максимальная скорость мобильного доступа к Интернету 
   (через любое устройство: портативный компьютер или мобильный сотовый телефон и т. д.)</t>
  </si>
  <si>
    <t xml:space="preserve">Наличие фиксированной телефонной связи </t>
  </si>
  <si>
    <t>Наличие данных об организации на официальном сайте для размещения информации о государственных и муниципальных организациях (bus.gov.ru)</t>
  </si>
  <si>
    <t>Строку 05 - заполняют государственные (муниципальные) образовательные организации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</si>
  <si>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</si>
  <si>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</si>
  <si>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</si>
  <si>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</si>
  <si>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</si>
  <si>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</si>
  <si>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</si>
  <si>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</si>
  <si>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</si>
  <si>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</si>
  <si>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</si>
  <si>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</si>
  <si>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</si>
  <si>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</si>
  <si>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субъекта РФ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</si>
  <si>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</si>
  <si>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</si>
  <si>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</si>
  <si>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</si>
  <si>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</si>
  <si>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</si>
  <si>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</si>
  <si>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</si>
  <si>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</si>
  <si>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</si>
  <si>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</si>
  <si>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</si>
  <si>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</si>
  <si>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</si>
  <si>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</si>
  <si>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</si>
  <si>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</si>
  <si>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</si>
  <si>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</si>
  <si>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</si>
  <si>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</si>
  <si>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</si>
  <si>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</si>
  <si>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</si>
  <si>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</si>
  <si>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</si>
  <si>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</si>
  <si>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</si>
  <si>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</si>
  <si>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</si>
  <si>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</si>
  <si>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</si>
  <si>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</si>
  <si>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</si>
  <si>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</si>
  <si>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</si>
  <si>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</si>
  <si>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</si>
  <si>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</si>
  <si>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</si>
  <si>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</si>
  <si>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</si>
  <si>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</si>
  <si>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</si>
  <si>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</si>
  <si>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</si>
  <si>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</si>
  <si>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</si>
  <si>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</si>
  <si>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</si>
  <si>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</si>
  <si>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</si>
  <si>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</si>
  <si>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</si>
  <si>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</si>
  <si>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</si>
  <si>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</si>
  <si>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</si>
  <si>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</si>
  <si>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</si>
  <si>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</si>
  <si>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</si>
  <si>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</si>
  <si>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</si>
  <si>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</si>
  <si>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</si>
  <si>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</si>
  <si>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</si>
  <si>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</si>
  <si>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</si>
  <si>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</si>
  <si>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</si>
  <si>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r>
      <t xml:space="preserve">2.3. Максимальная скорость доступа к Интернету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Интернету (подраздел 2.1 стр. 05 гр. 3&gt;0))</t>
    </r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</si>
  <si>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</si>
  <si>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</si>
  <si>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</si>
  <si>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</si>
  <si>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</si>
  <si>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</si>
  <si>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</si>
  <si>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</si>
  <si>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</si>
  <si>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</si>
  <si>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</si>
  <si>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</si>
  <si>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</si>
  <si>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</si>
  <si>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</si>
  <si>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</si>
  <si>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</si>
  <si>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</si>
  <si>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</si>
  <si>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</si>
  <si>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</si>
  <si>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</si>
  <si>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</si>
  <si>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</si>
  <si>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</si>
  <si>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</si>
  <si>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</si>
  <si>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</si>
  <si>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</si>
  <si>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</si>
  <si>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</si>
  <si>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</si>
  <si>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</si>
  <si>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</si>
  <si>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</si>
  <si>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</si>
  <si>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</si>
  <si>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</si>
  <si>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</si>
  <si>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</si>
  <si>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</si>
  <si>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</si>
  <si>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</si>
  <si>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</si>
  <si>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</si>
  <si>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</si>
  <si>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ИНН</t>
  </si>
  <si>
    <t>КПП</t>
  </si>
  <si>
    <t>ОГРН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</si>
  <si>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</si>
  <si>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</si>
  <si>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</si>
  <si>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</si>
  <si>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</si>
  <si>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</si>
  <si>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</si>
  <si>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</si>
  <si>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</si>
  <si>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</si>
  <si>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</si>
  <si>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</si>
  <si>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</si>
  <si>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</si>
  <si>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</si>
  <si>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</si>
  <si>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</si>
  <si>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t>внешних сов-местителей 2)</t>
  </si>
  <si>
    <t>списочного состава (без внешних сов-местителей) 1)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</si>
  <si>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</si>
  <si>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</si>
  <si>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</si>
  <si>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</si>
  <si>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</si>
  <si>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</si>
  <si>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</si>
  <si>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</si>
  <si>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</si>
  <si>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</si>
  <si>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</si>
  <si>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</si>
  <si>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</si>
  <si>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</si>
  <si>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Приказ Росстата:
Об утверждении формы
от  01.11.2019 № 648
О внесении изменений
(при наличии)
от  05.12.2019 № 744
от  __________ № ___</t>
  </si>
  <si>
    <t>из гр. 16: число зданий с максимальной скоростью доступа к Интернету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</si>
  <si>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</si>
  <si>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</si>
  <si>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</si>
  <si>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</si>
  <si>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</si>
  <si>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</si>
  <si>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</si>
  <si>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</si>
  <si>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</si>
  <si>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</si>
  <si>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</si>
  <si>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</si>
  <si>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</si>
  <si>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</si>
  <si>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</si>
  <si>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</si>
  <si>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</si>
  <si>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</si>
  <si>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</si>
  <si>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</si>
  <si>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</si>
  <si>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</si>
  <si>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</si>
  <si>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</si>
  <si>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</si>
  <si>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</si>
  <si>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Кроме того, часть здания (помещения)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</si>
  <si>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</si>
  <si>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</si>
  <si>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</si>
  <si>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</si>
  <si>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</si>
  <si>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</si>
  <si>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</si>
  <si>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</si>
  <si>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</si>
  <si>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</si>
  <si>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</si>
  <si>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</si>
  <si>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</si>
  <si>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         в том числе на оплату доступа к Интернету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</si>
  <si>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</si>
  <si>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</si>
  <si>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</si>
  <si>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</si>
  <si>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</si>
  <si>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</si>
  <si>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</si>
  <si>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</t>
  </si>
  <si>
    <t>статистические данные от имени юридического лица)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</si>
  <si>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</si>
  <si>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</si>
  <si>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</si>
  <si>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</si>
  <si>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</si>
  <si>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>юридические лица,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</si>
  <si>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     - Министерству просвещения Российской Федерации</t>
  </si>
  <si>
    <t>Нарушение порядка предоставления первичных статистических данных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</si>
  <si>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</si>
  <si>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</si>
  <si>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</si>
  <si>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Строка 05 - Заполняют организации, имеющие столовую (зал для приема пищи), заполнившие в разделе 1.2. строку 04 графы 03, 04</t>
  </si>
  <si>
    <t>Ксероксы</t>
  </si>
  <si>
    <t>в том числе доступно для использования обучающимися</t>
  </si>
  <si>
    <t>6 – 30 - 49.9 Мбит/сек</t>
  </si>
  <si>
    <t>Укажите по каждой строке  графы 3 код, соответствующий следующим интервалам максимальной скорости доступа к Интернету: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</si>
  <si>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</si>
  <si>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</si>
  <si>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</si>
  <si>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</si>
  <si>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</si>
  <si>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r>
      <t xml:space="preserve">Строка 02 - Заполняется организацией, занимающей не полностью здание. Информация о помещениях показывается по числу зданий, в которых они расположены. 
              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</si>
  <si>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</si>
  <si>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</si>
  <si>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</si>
  <si>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t>35283796</t>
  </si>
  <si>
    <t>2725008297</t>
  </si>
  <si>
    <t>КГБОУ ХК ЦППМСП</t>
  </si>
  <si>
    <t>680018, г. Хабаровск, ул. Маяковского, д. 50</t>
  </si>
  <si>
    <t>272501001</t>
  </si>
  <si>
    <t>1022701407310</t>
  </si>
  <si>
    <t>А.В. Сукноваленко</t>
  </si>
  <si>
    <t>Зам. директора по АХР</t>
  </si>
  <si>
    <t>8-962-221-1998</t>
  </si>
  <si>
    <t>suknovalenko.andrey@bk.ru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</si>
</sst>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5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7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9" xfId="0" applyNumberFormat="1" applyFont="1" applyBorder="1" applyAlignment="1">
      <alignment horizontal="left" vertical="top" wrapText="1"/>
    </xf>
    <xf numFmtId="0" fontId="2" fillId="0" borderId="3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0" fontId="2" fillId="18" borderId="36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1" fillId="0" borderId="2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2" xfId="0" applyFont="1" applyFill="1" applyBorder="1" applyAlignment="1" applyProtection="1">
      <alignment vertical="center" wrapText="1"/>
      <protection locked="0"/>
    </xf>
    <xf numFmtId="0" fontId="2" fillId="0" borderId="2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1" fillId="0" borderId="21" xfId="0" applyFont="1" applyBorder="1" applyAlignment="1">
      <alignment vertical="center"/>
    </xf>
    <xf numFmtId="0" fontId="30" fillId="18" borderId="21" xfId="0" applyFont="1" applyFill="1" applyBorder="1" applyAlignment="1" applyProtection="1">
      <alignment vertical="center" wrapText="1"/>
      <protection locked="0"/>
    </xf>
    <xf numFmtId="0" fontId="30" fillId="18" borderId="22" xfId="0" applyFont="1" applyFill="1" applyBorder="1" applyAlignment="1" applyProtection="1">
      <alignment vertical="center" wrapText="1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167" fontId="2" fillId="0" borderId="14" xfId="0" applyNumberFormat="1" applyFont="1" applyBorder="1" applyAlignment="1">
      <alignment horizontal="center" vertical="center"/>
    </xf>
    <xf numFmtId="167" fontId="2" fillId="0" borderId="15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49" fontId="2" fillId="18" borderId="17" xfId="0" applyNumberFormat="1" applyFont="1" applyFill="1" applyBorder="1" applyAlignment="1" applyProtection="1">
      <alignment horizontal="center" vertical="center"/>
      <protection locked="0"/>
    </xf>
    <xf numFmtId="49" fontId="2" fillId="18" borderId="18" xfId="0" applyNumberFormat="1" applyFont="1" applyFill="1" applyBorder="1" applyAlignment="1" applyProtection="1">
      <alignment horizontal="center" vertical="center"/>
      <protection locked="0"/>
    </xf>
    <xf numFmtId="49" fontId="2" fillId="18" borderId="19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0" xfId="0" applyFont="1" applyBorder="1" applyAlignment="1">
      <alignment horizontal="right"/>
    </xf>
    <xf numFmtId="0" fontId="23" fillId="0" borderId="10" xfId="0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30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3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30" xfId="0" applyFont="1" applyBorder="1" applyAlignment="1">
      <alignment horizontal="right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3" fillId="18" borderId="30" xfId="0" applyFont="1" applyFill="1" applyBorder="1" applyProtection="1">
      <protection locked="0"/>
    </xf>
    <xf numFmtId="0" fontId="2" fillId="0" borderId="30" xfId="0" applyFont="1" applyBorder="1" applyProtection="1"/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3" fontId="3" fillId="18" borderId="30" xfId="0" applyNumberFormat="1" applyFont="1" applyFill="1" applyBorder="1" applyProtection="1">
      <protection locked="0"/>
    </xf>
    <xf numFmtId="168" fontId="3" fillId="18" borderId="30" xfId="0" applyNumberFormat="1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guschina\AppData\Local\Temp\_60G0KOV97\_60G0KOV9B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guschina\AppData\Local\Temp\_60G0KOV8K\_60G0KOV8V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4357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611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21" workbookViewId="0">
      <selection activeCell="AO21" sqref="AO21:AQ21"/>
    </sheetView>
  </sheetViews>
  <sheetFormatPr defaultColWidth="9.109375" defaultRowHeight="13.2"/>
  <cols>
    <col min="1" max="87" width="1.6640625" style="43" customWidth="1"/>
    <col min="88" max="16384" width="9.109375" style="44"/>
  </cols>
  <sheetData>
    <row r="1" spans="1:87" ht="13.8" hidden="1" thickBot="1"/>
    <row r="2" spans="1:87" ht="13.8" hidden="1" thickBot="1"/>
    <row r="3" spans="1:87" ht="13.8" hidden="1" thickBot="1"/>
    <row r="4" spans="1:87" ht="13.8" hidden="1" thickBot="1"/>
    <row r="5" spans="1:87" ht="13.8" hidden="1" thickBot="1"/>
    <row r="6" spans="1:87" ht="13.8" hidden="1" thickBot="1"/>
    <row r="7" spans="1:87" ht="13.8" hidden="1" thickBot="1"/>
    <row r="8" spans="1:87" ht="13.8" hidden="1" thickBot="1"/>
    <row r="9" spans="1:87" ht="13.8" hidden="1" thickBot="1"/>
    <row r="10" spans="1:87" ht="13.8" hidden="1" thickBot="1"/>
    <row r="11" spans="1:87" ht="13.8" hidden="1" thickBot="1"/>
    <row r="12" spans="1:87" ht="20.100000000000001" customHeight="1" thickBot="1">
      <c r="A12" s="45"/>
      <c r="B12" s="46"/>
      <c r="C12" s="46"/>
      <c r="D12" s="46"/>
      <c r="E12" s="46"/>
      <c r="F12" s="46"/>
      <c r="G12" s="47"/>
      <c r="H12" s="85" t="s">
        <v>154</v>
      </c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7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8" hidden="1" thickBot="1"/>
    <row r="14" spans="1:87" ht="20.100000000000001" hidden="1" customHeight="1" thickBot="1">
      <c r="A14" s="46"/>
      <c r="B14" s="46"/>
      <c r="C14" s="46"/>
      <c r="D14" s="46"/>
      <c r="E14" s="46"/>
      <c r="F14" s="46"/>
      <c r="G14" s="46"/>
      <c r="H14" s="76" t="s">
        <v>155</v>
      </c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8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/>
    <row r="16" spans="1:87" ht="50.1" customHeight="1" thickBot="1">
      <c r="E16" s="88" t="s">
        <v>402</v>
      </c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90"/>
    </row>
    <row r="17" spans="1:84" ht="15" customHeight="1" thickBot="1"/>
    <row r="18" spans="1:84" ht="15" customHeight="1" thickBot="1">
      <c r="H18" s="76" t="s">
        <v>156</v>
      </c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8"/>
    </row>
    <row r="19" spans="1:84" ht="15" customHeight="1" thickBot="1"/>
    <row r="20" spans="1:84" ht="35.1" customHeight="1">
      <c r="K20" s="98" t="s">
        <v>211</v>
      </c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  <c r="BH20" s="99"/>
      <c r="BI20" s="99"/>
      <c r="BJ20" s="99"/>
      <c r="BK20" s="99"/>
      <c r="BL20" s="99"/>
      <c r="BM20" s="99"/>
      <c r="BN20" s="99"/>
      <c r="BO20" s="99"/>
      <c r="BP20" s="99"/>
      <c r="BQ20" s="99"/>
      <c r="BR20" s="99"/>
      <c r="BS20" s="99"/>
      <c r="BT20" s="99"/>
      <c r="BU20" s="100"/>
    </row>
    <row r="21" spans="1:84" ht="15" customHeight="1" thickBot="1">
      <c r="K21" s="101" t="s">
        <v>164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3">
        <v>2021</v>
      </c>
      <c r="AP21" s="103"/>
      <c r="AQ21" s="103"/>
      <c r="AR21" s="104" t="s">
        <v>165</v>
      </c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5"/>
    </row>
    <row r="22" spans="1:84" ht="15" customHeight="1" thickBot="1"/>
    <row r="23" spans="1:84" ht="14.4" thickBot="1">
      <c r="A23" s="106" t="s">
        <v>157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07"/>
      <c r="AQ23" s="107"/>
      <c r="AR23" s="107"/>
      <c r="AS23" s="107"/>
      <c r="AT23" s="107"/>
      <c r="AU23" s="107"/>
      <c r="AV23" s="107"/>
      <c r="AW23" s="107"/>
      <c r="AX23" s="108"/>
      <c r="AY23" s="76" t="s">
        <v>158</v>
      </c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8"/>
      <c r="BQ23" s="79" t="s">
        <v>163</v>
      </c>
      <c r="BR23" s="80"/>
      <c r="BS23" s="80"/>
      <c r="BT23" s="80"/>
      <c r="BU23" s="80"/>
      <c r="BV23" s="80"/>
      <c r="BW23" s="80"/>
      <c r="BX23" s="80"/>
      <c r="BY23" s="80"/>
      <c r="BZ23" s="80"/>
      <c r="CA23" s="80"/>
      <c r="CB23" s="80"/>
      <c r="CC23" s="81"/>
      <c r="CD23" s="48"/>
      <c r="CE23" s="48"/>
      <c r="CF23" s="49"/>
    </row>
    <row r="24" spans="1:84" ht="45" customHeight="1">
      <c r="A24" s="82" t="s">
        <v>400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4"/>
      <c r="AY24" s="91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3"/>
      <c r="BO24" s="94" t="s">
        <v>343</v>
      </c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51"/>
    </row>
    <row r="25" spans="1:84" ht="30" customHeight="1">
      <c r="A25" s="95" t="s">
        <v>401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7"/>
      <c r="AY25" s="116" t="s">
        <v>332</v>
      </c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  <c r="BM25" s="118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51"/>
    </row>
    <row r="26" spans="1:84" ht="24.9" customHeight="1" thickBot="1">
      <c r="A26" s="113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5"/>
      <c r="AY26" s="119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1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51"/>
    </row>
    <row r="27" spans="1:84" ht="14.4" thickBot="1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  <c r="AK27" s="123"/>
      <c r="AL27" s="123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4"/>
      <c r="AY27" s="125"/>
      <c r="AZ27" s="126"/>
      <c r="BA27" s="126"/>
      <c r="BB27" s="126"/>
      <c r="BC27" s="126"/>
      <c r="BD27" s="126"/>
      <c r="BE27" s="126"/>
      <c r="BF27" s="126"/>
      <c r="BG27" s="126"/>
      <c r="BH27" s="126"/>
      <c r="BI27" s="126"/>
      <c r="BJ27" s="126"/>
      <c r="BK27" s="126"/>
      <c r="BL27" s="126"/>
      <c r="BM27" s="127"/>
      <c r="BP27" s="50"/>
      <c r="BQ27" s="50"/>
      <c r="BR27" s="50"/>
      <c r="BS27" s="76" t="s">
        <v>333</v>
      </c>
      <c r="BT27" s="77"/>
      <c r="BU27" s="77"/>
      <c r="BV27" s="77"/>
      <c r="BW27" s="77"/>
      <c r="BX27" s="77"/>
      <c r="BY27" s="77"/>
      <c r="BZ27" s="77"/>
      <c r="CA27" s="78"/>
      <c r="CB27" s="50"/>
      <c r="CC27" s="50"/>
      <c r="CD27" s="50"/>
      <c r="CE27" s="51"/>
      <c r="CF27" s="51"/>
    </row>
    <row r="28" spans="1:84" ht="20.100000000000001" customHeight="1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>
      <c r="A29" s="109" t="s">
        <v>159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1" t="s">
        <v>422</v>
      </c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1"/>
      <c r="BF29" s="111"/>
      <c r="BG29" s="111"/>
      <c r="BH29" s="111"/>
      <c r="BI29" s="111"/>
      <c r="BJ29" s="111"/>
      <c r="BK29" s="111"/>
      <c r="BL29" s="111"/>
      <c r="BM29" s="111"/>
      <c r="BN29" s="111"/>
      <c r="BO29" s="111"/>
      <c r="BP29" s="111"/>
      <c r="BQ29" s="111"/>
      <c r="BR29" s="111"/>
      <c r="BS29" s="111"/>
      <c r="BT29" s="111"/>
      <c r="BU29" s="111"/>
      <c r="BV29" s="111"/>
      <c r="BW29" s="111"/>
      <c r="BX29" s="111"/>
      <c r="BY29" s="111"/>
      <c r="BZ29" s="111"/>
      <c r="CA29" s="111"/>
      <c r="CB29" s="111"/>
      <c r="CC29" s="111"/>
      <c r="CD29" s="111"/>
      <c r="CE29" s="111"/>
      <c r="CF29" s="112"/>
    </row>
    <row r="30" spans="1:84" ht="30" customHeight="1" thickBot="1">
      <c r="A30" s="109" t="s">
        <v>160</v>
      </c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28"/>
      <c r="R30" s="128"/>
      <c r="S30" s="128"/>
      <c r="T30" s="128"/>
      <c r="U30" s="128"/>
      <c r="V30" s="128"/>
      <c r="W30" s="128"/>
      <c r="X30" s="129" t="s">
        <v>423</v>
      </c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29"/>
      <c r="AP30" s="129"/>
      <c r="AQ30" s="129"/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29"/>
      <c r="BF30" s="129"/>
      <c r="BG30" s="129"/>
      <c r="BH30" s="129"/>
      <c r="BI30" s="129"/>
      <c r="BJ30" s="129"/>
      <c r="BK30" s="129"/>
      <c r="BL30" s="129"/>
      <c r="BM30" s="129"/>
      <c r="BN30" s="129"/>
      <c r="BO30" s="129"/>
      <c r="BP30" s="129"/>
      <c r="BQ30" s="129"/>
      <c r="BR30" s="129"/>
      <c r="BS30" s="129"/>
      <c r="BT30" s="129"/>
      <c r="BU30" s="129"/>
      <c r="BV30" s="129"/>
      <c r="BW30" s="129"/>
      <c r="BX30" s="129"/>
      <c r="BY30" s="129"/>
      <c r="BZ30" s="129"/>
      <c r="CA30" s="129"/>
      <c r="CB30" s="129"/>
      <c r="CC30" s="129"/>
      <c r="CD30" s="129"/>
      <c r="CE30" s="129"/>
      <c r="CF30" s="130"/>
    </row>
    <row r="31" spans="1:84" ht="13.8" thickBot="1">
      <c r="A31" s="131" t="s">
        <v>161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25"/>
      <c r="Q31" s="134" t="s">
        <v>94</v>
      </c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5"/>
      <c r="BM31" s="135"/>
      <c r="BN31" s="135"/>
      <c r="BO31" s="135"/>
      <c r="BP31" s="135"/>
      <c r="BQ31" s="135"/>
      <c r="BR31" s="135"/>
      <c r="BS31" s="135"/>
      <c r="BT31" s="135"/>
      <c r="BU31" s="135"/>
      <c r="BV31" s="135"/>
      <c r="BW31" s="135"/>
      <c r="BX31" s="135"/>
      <c r="BY31" s="135"/>
      <c r="BZ31" s="135"/>
      <c r="CA31" s="135"/>
      <c r="CB31" s="135"/>
      <c r="CC31" s="135"/>
      <c r="CD31" s="135"/>
      <c r="CE31" s="135"/>
      <c r="CF31" s="136"/>
    </row>
    <row r="32" spans="1:84">
      <c r="A32" s="133"/>
      <c r="B32" s="133"/>
      <c r="C32" s="133"/>
      <c r="D32" s="133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1" t="s">
        <v>162</v>
      </c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91" t="s">
        <v>307</v>
      </c>
      <c r="AI32" s="99"/>
      <c r="AJ32" s="99"/>
      <c r="AK32" s="99"/>
      <c r="AL32" s="99"/>
      <c r="AM32" s="99"/>
      <c r="AN32" s="99"/>
      <c r="AO32" s="99"/>
      <c r="AP32" s="99"/>
      <c r="AQ32" s="99"/>
      <c r="AR32" s="99"/>
      <c r="AS32" s="99"/>
      <c r="AT32" s="99"/>
      <c r="AU32" s="99"/>
      <c r="AV32" s="99"/>
      <c r="AW32" s="99"/>
      <c r="AX32" s="137"/>
      <c r="AY32" s="132" t="s">
        <v>308</v>
      </c>
      <c r="AZ32" s="132"/>
      <c r="BA32" s="132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132"/>
      <c r="BM32" s="132"/>
      <c r="BN32" s="132"/>
      <c r="BO32" s="132"/>
      <c r="BP32" s="132" t="s">
        <v>309</v>
      </c>
      <c r="BQ32" s="132"/>
      <c r="BR32" s="132"/>
      <c r="BS32" s="132"/>
      <c r="BT32" s="132"/>
      <c r="BU32" s="132"/>
      <c r="BV32" s="132"/>
      <c r="BW32" s="132"/>
      <c r="BX32" s="132"/>
      <c r="BY32" s="132"/>
      <c r="BZ32" s="132"/>
      <c r="CA32" s="132"/>
      <c r="CB32" s="132"/>
      <c r="CC32" s="132"/>
      <c r="CD32" s="132"/>
      <c r="CE32" s="132"/>
      <c r="CF32" s="132"/>
    </row>
    <row r="33" spans="1:84">
      <c r="A33" s="133"/>
      <c r="B33" s="133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8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139"/>
      <c r="AY33" s="133"/>
      <c r="AZ33" s="133"/>
      <c r="BA33" s="133"/>
      <c r="BB33" s="133"/>
      <c r="BC33" s="133"/>
      <c r="BD33" s="133"/>
      <c r="BE33" s="133"/>
      <c r="BF33" s="133"/>
      <c r="BG33" s="133"/>
      <c r="BH33" s="133"/>
      <c r="BI33" s="133"/>
      <c r="BJ33" s="133"/>
      <c r="BK33" s="133"/>
      <c r="BL33" s="133"/>
      <c r="BM33" s="133"/>
      <c r="BN33" s="133"/>
      <c r="BO33" s="133"/>
      <c r="BP33" s="133"/>
      <c r="BQ33" s="133"/>
      <c r="BR33" s="133"/>
      <c r="BS33" s="133"/>
      <c r="BT33" s="133"/>
      <c r="BU33" s="133"/>
      <c r="BV33" s="133"/>
      <c r="BW33" s="133"/>
      <c r="BX33" s="133"/>
      <c r="BY33" s="133"/>
      <c r="BZ33" s="133"/>
      <c r="CA33" s="133"/>
      <c r="CB33" s="133"/>
      <c r="CC33" s="133"/>
      <c r="CD33" s="133"/>
      <c r="CE33" s="133"/>
      <c r="CF33" s="133"/>
    </row>
    <row r="34" spans="1:84">
      <c r="A34" s="133"/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8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139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  <c r="BM34" s="133"/>
      <c r="BN34" s="133"/>
      <c r="BO34" s="133"/>
      <c r="BP34" s="133"/>
      <c r="BQ34" s="133"/>
      <c r="BR34" s="133"/>
      <c r="BS34" s="133"/>
      <c r="BT34" s="133"/>
      <c r="BU34" s="133"/>
      <c r="BV34" s="133"/>
      <c r="BW34" s="133"/>
      <c r="BX34" s="133"/>
      <c r="BY34" s="133"/>
      <c r="BZ34" s="133"/>
      <c r="CA34" s="133"/>
      <c r="CB34" s="133"/>
      <c r="CC34" s="133"/>
      <c r="CD34" s="133"/>
      <c r="CE34" s="133"/>
      <c r="CF34" s="133"/>
    </row>
    <row r="35" spans="1:84">
      <c r="A35" s="133"/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8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139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  <c r="BM35" s="133"/>
      <c r="BN35" s="133"/>
      <c r="BO35" s="133"/>
      <c r="BP35" s="133"/>
      <c r="BQ35" s="133"/>
      <c r="BR35" s="133"/>
      <c r="BS35" s="133"/>
      <c r="BT35" s="133"/>
      <c r="BU35" s="133"/>
      <c r="BV35" s="133"/>
      <c r="BW35" s="133"/>
      <c r="BX35" s="133"/>
      <c r="BY35" s="133"/>
      <c r="BZ35" s="133"/>
      <c r="CA35" s="133"/>
      <c r="CB35" s="133"/>
      <c r="CC35" s="133"/>
      <c r="CD35" s="133"/>
      <c r="CE35" s="133"/>
      <c r="CF35" s="133"/>
    </row>
    <row r="36" spans="1:84">
      <c r="A36" s="133"/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40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2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3"/>
      <c r="BR36" s="133"/>
      <c r="BS36" s="133"/>
      <c r="BT36" s="133"/>
      <c r="BU36" s="133"/>
      <c r="BV36" s="133"/>
      <c r="BW36" s="133"/>
      <c r="BX36" s="133"/>
      <c r="BY36" s="133"/>
      <c r="BZ36" s="133"/>
      <c r="CA36" s="133"/>
      <c r="CB36" s="133"/>
      <c r="CC36" s="133"/>
      <c r="CD36" s="133"/>
      <c r="CE36" s="133"/>
      <c r="CF36" s="133"/>
    </row>
    <row r="37" spans="1:84" ht="13.8" thickBot="1">
      <c r="A37" s="143">
        <v>1</v>
      </c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>
        <v>2</v>
      </c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>
        <v>3</v>
      </c>
      <c r="AI37" s="143"/>
      <c r="AJ37" s="143"/>
      <c r="AK37" s="143"/>
      <c r="AL37" s="143"/>
      <c r="AM37" s="143"/>
      <c r="AN37" s="143"/>
      <c r="AO37" s="143"/>
      <c r="AP37" s="143"/>
      <c r="AQ37" s="143"/>
      <c r="AR37" s="143"/>
      <c r="AS37" s="143"/>
      <c r="AT37" s="143"/>
      <c r="AU37" s="143"/>
      <c r="AV37" s="143"/>
      <c r="AW37" s="143"/>
      <c r="AX37" s="143"/>
      <c r="AY37" s="143">
        <v>4</v>
      </c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3"/>
      <c r="BL37" s="143"/>
      <c r="BM37" s="143"/>
      <c r="BN37" s="143"/>
      <c r="BO37" s="143"/>
      <c r="BP37" s="143">
        <v>5</v>
      </c>
      <c r="BQ37" s="143"/>
      <c r="BR37" s="143"/>
      <c r="BS37" s="143"/>
      <c r="BT37" s="143"/>
      <c r="BU37" s="143"/>
      <c r="BV37" s="143"/>
      <c r="BW37" s="143"/>
      <c r="BX37" s="143"/>
      <c r="BY37" s="143"/>
      <c r="BZ37" s="143"/>
      <c r="CA37" s="143"/>
      <c r="CB37" s="143"/>
      <c r="CC37" s="143"/>
      <c r="CD37" s="143"/>
      <c r="CE37" s="143"/>
      <c r="CF37" s="143"/>
    </row>
    <row r="38" spans="1:84" ht="13.8" thickBot="1">
      <c r="A38" s="144">
        <v>609564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  <c r="N38" s="145"/>
      <c r="O38" s="145"/>
      <c r="P38" s="146"/>
      <c r="Q38" s="147" t="s">
        <v>420</v>
      </c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9"/>
      <c r="AH38" s="147" t="s">
        <v>421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9"/>
      <c r="AY38" s="147" t="s">
        <v>424</v>
      </c>
      <c r="AZ38" s="148"/>
      <c r="BA38" s="148"/>
      <c r="BB38" s="148"/>
      <c r="BC38" s="148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9"/>
      <c r="BP38" s="147" t="s">
        <v>425</v>
      </c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48"/>
      <c r="CC38" s="148"/>
      <c r="CD38" s="148"/>
      <c r="CE38" s="148"/>
      <c r="CF38" s="149"/>
    </row>
  </sheetData>
  <sheetProtection algorithmName="SHA-512" hashValue="R1OgZceJayup793L7Jvj7e244I/g7fQnxe0BPsQNt/vL9tXW2dW4flxTnt7fOPc9G9QgRd7y3Qa4Aixi+imrBA==" saltValue="AxAbqKqEaDoBEzqyFtwT0w==" spinCount="100000" sheet="1" objects="1" scenarios="1" selectLockedCells="1"/>
  <mergeCells count="41">
    <mergeCell ref="BP37:CF37"/>
    <mergeCell ref="A38:P38"/>
    <mergeCell ref="Q38:AG38"/>
    <mergeCell ref="AH38:AX38"/>
    <mergeCell ref="AY38:BO38"/>
    <mergeCell ref="BP38:CF38"/>
    <mergeCell ref="A37:P37"/>
    <mergeCell ref="Q37:AG37"/>
    <mergeCell ref="AH37:AX37"/>
    <mergeCell ref="AY37:BO37"/>
    <mergeCell ref="A30:W30"/>
    <mergeCell ref="X30:CF30"/>
    <mergeCell ref="A31:P36"/>
    <mergeCell ref="Q31:CF31"/>
    <mergeCell ref="Q32:AG36"/>
    <mergeCell ref="AH32:AX36"/>
    <mergeCell ref="AY32:BO36"/>
    <mergeCell ref="BP32:CF36"/>
    <mergeCell ref="A29:W29"/>
    <mergeCell ref="X29:CF29"/>
    <mergeCell ref="A26:AX26"/>
    <mergeCell ref="AY25:BM25"/>
    <mergeCell ref="AY26:BM26"/>
    <mergeCell ref="A27:AX27"/>
    <mergeCell ref="BS27:CA27"/>
    <mergeCell ref="AY27:BM27"/>
    <mergeCell ref="AY23:BM23"/>
    <mergeCell ref="BQ23:CC23"/>
    <mergeCell ref="A24:AX24"/>
    <mergeCell ref="H12:BX12"/>
    <mergeCell ref="H14:BX14"/>
    <mergeCell ref="E16:CA16"/>
    <mergeCell ref="H18:BX18"/>
    <mergeCell ref="AY24:BM24"/>
    <mergeCell ref="BO24:CE26"/>
    <mergeCell ref="A25:AX25"/>
    <mergeCell ref="K20:BU20"/>
    <mergeCell ref="K21:AN21"/>
    <mergeCell ref="AO21:AQ21"/>
    <mergeCell ref="AR21:BU21"/>
    <mergeCell ref="A23:AX23"/>
  </mergeCells>
  <phoneticPr fontId="1" type="noConversion"/>
  <dataValidations count="5"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S15" zoomScaleNormal="100" workbookViewId="0">
      <selection activeCell="AI21" sqref="AI21"/>
    </sheetView>
  </sheetViews>
  <sheetFormatPr defaultColWidth="9.109375" defaultRowHeight="13.2"/>
  <cols>
    <col min="1" max="1" width="22" style="5" bestFit="1" customWidth="1"/>
    <col min="2" max="14" width="3.33203125" style="5" hidden="1" customWidth="1"/>
    <col min="15" max="15" width="6.44140625" style="5" bestFit="1" customWidth="1"/>
    <col min="16" max="37" width="10.6640625" style="5" customWidth="1"/>
    <col min="38" max="16384" width="9.109375" style="5"/>
  </cols>
  <sheetData>
    <row r="1" spans="1:37" hidden="1"/>
    <row r="2" spans="1:37" hidden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idden="1"/>
    <row r="14" spans="1:37" hidden="1"/>
    <row r="15" spans="1:37" ht="35.1" customHeight="1">
      <c r="A15" s="153" t="s">
        <v>8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</row>
    <row r="16" spans="1:37" ht="20.100000000000001" customHeight="1">
      <c r="A16" s="154" t="s">
        <v>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</row>
    <row r="17" spans="1:37">
      <c r="A17" s="155" t="s">
        <v>9</v>
      </c>
      <c r="B17" s="155"/>
      <c r="C17" s="155"/>
      <c r="D17" s="155"/>
      <c r="E17" s="155"/>
      <c r="F17" s="155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</row>
    <row r="18" spans="1:37" ht="15" customHeight="1">
      <c r="A18" s="151" t="s">
        <v>306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1" t="s">
        <v>6</v>
      </c>
      <c r="P18" s="152" t="s">
        <v>276</v>
      </c>
      <c r="Q18" s="152" t="s">
        <v>277</v>
      </c>
      <c r="R18" s="152" t="s">
        <v>275</v>
      </c>
      <c r="S18" s="156" t="s">
        <v>278</v>
      </c>
      <c r="T18" s="152" t="s">
        <v>279</v>
      </c>
      <c r="U18" s="152" t="s">
        <v>280</v>
      </c>
      <c r="V18" s="152" t="s">
        <v>281</v>
      </c>
      <c r="W18" s="152" t="s">
        <v>272</v>
      </c>
      <c r="X18" s="152" t="s">
        <v>282</v>
      </c>
      <c r="Y18" s="152" t="s">
        <v>273</v>
      </c>
      <c r="Z18" s="152" t="s">
        <v>274</v>
      </c>
      <c r="AA18" s="152" t="s">
        <v>283</v>
      </c>
      <c r="AB18" s="152" t="s">
        <v>399</v>
      </c>
      <c r="AC18" s="152" t="s">
        <v>62</v>
      </c>
      <c r="AD18" s="157" t="s">
        <v>344</v>
      </c>
      <c r="AE18" s="157"/>
      <c r="AF18" s="157"/>
      <c r="AG18" s="157"/>
      <c r="AH18" s="157"/>
      <c r="AI18" s="157"/>
      <c r="AJ18" s="157"/>
      <c r="AK18" s="157"/>
    </row>
    <row r="19" spans="1:37" ht="60" customHeight="1">
      <c r="A19" s="1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1"/>
      <c r="P19" s="152"/>
      <c r="Q19" s="152"/>
      <c r="R19" s="152"/>
      <c r="S19" s="156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63" t="s">
        <v>345</v>
      </c>
      <c r="AE19" s="63" t="s">
        <v>346</v>
      </c>
      <c r="AF19" s="63" t="s">
        <v>347</v>
      </c>
      <c r="AG19" s="63" t="s">
        <v>348</v>
      </c>
      <c r="AH19" s="63" t="s">
        <v>349</v>
      </c>
      <c r="AI19" s="63" t="s">
        <v>350</v>
      </c>
      <c r="AJ19" s="63" t="s">
        <v>351</v>
      </c>
      <c r="AK19" s="63" t="s">
        <v>352</v>
      </c>
    </row>
    <row r="20" spans="1:37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6">
      <c r="A21" s="2" t="s">
        <v>353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2</v>
      </c>
      <c r="Q21" s="4">
        <v>2</v>
      </c>
      <c r="R21" s="4">
        <v>2</v>
      </c>
      <c r="S21" s="4">
        <v>2</v>
      </c>
      <c r="T21" s="4">
        <v>1</v>
      </c>
      <c r="U21" s="4">
        <v>0</v>
      </c>
      <c r="V21" s="4">
        <v>2</v>
      </c>
      <c r="W21" s="4">
        <v>2</v>
      </c>
      <c r="X21" s="4">
        <v>2</v>
      </c>
      <c r="Y21" s="4">
        <v>2</v>
      </c>
      <c r="Z21" s="4">
        <v>2</v>
      </c>
      <c r="AA21" s="4">
        <v>2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1</v>
      </c>
      <c r="AK21" s="4">
        <v>0</v>
      </c>
    </row>
    <row r="22" spans="1:37" ht="26.4">
      <c r="A22" s="2" t="s">
        <v>371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40.200000000000003">
      <c r="A23" s="57" t="s">
        <v>305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37</v>
      </c>
    </row>
    <row r="25" spans="1:37" ht="30" customHeight="1">
      <c r="A25" s="150" t="s">
        <v>416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73"/>
      <c r="AA25" s="73"/>
      <c r="AB25" s="73"/>
      <c r="AC25" s="73"/>
    </row>
  </sheetData>
  <sheetProtection password="DA49" sheet="1" objects="1" scenarios="1" selectLockedCells="1"/>
  <mergeCells count="21">
    <mergeCell ref="A15:AK15"/>
    <mergeCell ref="A16:AK16"/>
    <mergeCell ref="A17:AK17"/>
    <mergeCell ref="Z18:Z19"/>
    <mergeCell ref="AA18:AA19"/>
    <mergeCell ref="AB18:AB19"/>
    <mergeCell ref="AC18:AC19"/>
    <mergeCell ref="S18:S19"/>
    <mergeCell ref="Y18:Y19"/>
    <mergeCell ref="R18:R19"/>
    <mergeCell ref="AD18:AK18"/>
    <mergeCell ref="T18:T19"/>
    <mergeCell ref="V18:V19"/>
    <mergeCell ref="A25:Y25"/>
    <mergeCell ref="A18:A19"/>
    <mergeCell ref="O18:O19"/>
    <mergeCell ref="P18:P19"/>
    <mergeCell ref="Q18:Q19"/>
    <mergeCell ref="W18:W19"/>
    <mergeCell ref="U18:U19"/>
    <mergeCell ref="X18:X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Y22" sqref="Y22"/>
    </sheetView>
  </sheetViews>
  <sheetFormatPr defaultColWidth="9.109375" defaultRowHeight="13.2"/>
  <cols>
    <col min="1" max="1" width="22" style="5" bestFit="1" customWidth="1"/>
    <col min="2" max="14" width="3.33203125" style="5" hidden="1" customWidth="1"/>
    <col min="15" max="15" width="6.44140625" style="5" bestFit="1" customWidth="1"/>
    <col min="16" max="25" width="12.6640625" style="5" customWidth="1"/>
    <col min="26" max="16384" width="9.109375" style="5"/>
  </cols>
  <sheetData>
    <row r="1" spans="1:25" hidden="1"/>
    <row r="2" spans="1:25" hidden="1"/>
    <row r="3" spans="1:25" hidden="1"/>
    <row r="4" spans="1:25" hidden="1"/>
    <row r="5" spans="1:25" hidden="1"/>
    <row r="6" spans="1:25" hidden="1"/>
    <row r="7" spans="1:25" hidden="1"/>
    <row r="8" spans="1:25" hidden="1"/>
    <row r="9" spans="1:25" hidden="1"/>
    <row r="10" spans="1:25" hidden="1"/>
    <row r="11" spans="1:25" hidden="1"/>
    <row r="12" spans="1:25" hidden="1"/>
    <row r="13" spans="1:25" hidden="1"/>
    <row r="14" spans="1:25" hidden="1"/>
    <row r="15" spans="1:25" ht="20.100000000000001" customHeight="1">
      <c r="A15" s="158" t="s">
        <v>354</v>
      </c>
      <c r="B15" s="158"/>
      <c r="C15" s="158"/>
      <c r="D15" s="158"/>
      <c r="E15" s="158"/>
      <c r="F15" s="158"/>
      <c r="G15" s="158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</row>
    <row r="16" spans="1:25">
      <c r="A16" s="160" t="s">
        <v>403</v>
      </c>
      <c r="B16" s="160"/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  <c r="U16" s="160"/>
      <c r="V16" s="160"/>
      <c r="W16" s="160"/>
      <c r="X16" s="160"/>
      <c r="Y16" s="160"/>
    </row>
    <row r="17" spans="1:25">
      <c r="A17" s="159" t="s">
        <v>366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9"/>
      <c r="Y17" s="159"/>
    </row>
    <row r="18" spans="1:25" ht="15" customHeight="1">
      <c r="A18" s="151" t="s">
        <v>306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1" t="s">
        <v>6</v>
      </c>
      <c r="P18" s="152" t="s">
        <v>365</v>
      </c>
      <c r="Q18" s="152" t="s">
        <v>355</v>
      </c>
      <c r="R18" s="133" t="s">
        <v>364</v>
      </c>
      <c r="S18" s="133"/>
      <c r="T18" s="133"/>
      <c r="U18" s="133"/>
      <c r="V18" s="133"/>
      <c r="W18" s="133"/>
      <c r="X18" s="133"/>
      <c r="Y18" s="133"/>
    </row>
    <row r="19" spans="1:25" ht="39.6">
      <c r="A19" s="15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1"/>
      <c r="P19" s="152"/>
      <c r="Q19" s="152"/>
      <c r="R19" s="11" t="s">
        <v>356</v>
      </c>
      <c r="S19" s="11" t="s">
        <v>357</v>
      </c>
      <c r="T19" s="11" t="s">
        <v>358</v>
      </c>
      <c r="U19" s="11" t="s">
        <v>359</v>
      </c>
      <c r="V19" s="11" t="s">
        <v>360</v>
      </c>
      <c r="W19" s="11" t="s">
        <v>361</v>
      </c>
      <c r="X19" s="11" t="s">
        <v>362</v>
      </c>
      <c r="Y19" s="11" t="s">
        <v>363</v>
      </c>
    </row>
    <row r="20" spans="1:25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6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1954</v>
      </c>
      <c r="Q21" s="75">
        <v>2019</v>
      </c>
      <c r="R21" s="4">
        <v>0</v>
      </c>
      <c r="S21" s="4">
        <v>1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</row>
    <row r="22" spans="1:25" ht="15.6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>
        <v>1961</v>
      </c>
      <c r="Q22" s="75">
        <v>2019</v>
      </c>
      <c r="R22" s="4">
        <v>0</v>
      </c>
      <c r="S22" s="4">
        <v>1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</row>
    <row r="23" spans="1:25" ht="15.6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6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6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6">
      <c r="A26" s="2" t="s">
        <v>284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6">
      <c r="A27" s="2" t="s">
        <v>285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6">
      <c r="A28" s="2" t="s">
        <v>286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6">
      <c r="A29" s="2" t="s">
        <v>287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6">
      <c r="A30" s="2" t="s">
        <v>288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6">
      <c r="A31" s="2" t="s">
        <v>289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6">
      <c r="A32" s="2" t="s">
        <v>290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6">
      <c r="A33" s="2" t="s">
        <v>291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6">
      <c r="A34" s="2" t="s">
        <v>292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6">
      <c r="A35" s="2" t="s">
        <v>293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6">
      <c r="A36" s="2" t="s">
        <v>294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6">
      <c r="A37" s="2" t="s">
        <v>295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6">
      <c r="A38" s="2" t="s">
        <v>296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6">
      <c r="A39" s="2" t="s">
        <v>297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6">
      <c r="A40" s="2" t="s">
        <v>298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6">
      <c r="A41" s="2" t="s">
        <v>299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6">
      <c r="A42" s="2" t="s">
        <v>300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6">
      <c r="A43" s="2" t="s">
        <v>301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6">
      <c r="A44" s="2" t="s">
        <v>302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6">
      <c r="A45" s="2" t="s">
        <v>303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6">
      <c r="A46" s="2" t="s">
        <v>304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6">
      <c r="A47" s="2" t="s">
        <v>367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6">
      <c r="A48" s="2" t="s">
        <v>368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6">
      <c r="A49" s="2" t="s">
        <v>369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6">
      <c r="A50" s="2" t="s">
        <v>370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IF(AND(INT(P21*1)=P21*1,P21&gt;=1600, P21&lt;=year),TRUE,FALSE)</formula1>
    </dataValidation>
    <dataValidation type="custom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IF(AND(INT(Q21*1)=Q21*1,Q21&gt;P21, Q21&lt;=year),TRUE,FALSE)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opLeftCell="A22" workbookViewId="0">
      <selection activeCell="P46" sqref="P46"/>
    </sheetView>
  </sheetViews>
  <sheetFormatPr defaultColWidth="9.109375" defaultRowHeight="13.2"/>
  <cols>
    <col min="1" max="1" width="50.6640625" style="10" customWidth="1"/>
    <col min="2" max="14" width="2.109375" style="10" hidden="1" customWidth="1"/>
    <col min="15" max="15" width="6.44140625" style="10" bestFit="1" customWidth="1"/>
    <col min="16" max="17" width="20.6640625" style="10" customWidth="1"/>
    <col min="18" max="16384" width="9.10937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20.100000000000001" customHeight="1">
      <c r="A16" s="161" t="s">
        <v>215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>
      <c r="A17" s="162" t="s">
        <v>214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>
      <c r="A18" s="152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2" t="s">
        <v>6</v>
      </c>
      <c r="P18" s="164" t="s">
        <v>405</v>
      </c>
      <c r="Q18" s="164"/>
    </row>
    <row r="19" spans="1:18" ht="80.099999999999994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83</v>
      </c>
      <c r="Q19" s="11" t="s">
        <v>404</v>
      </c>
      <c r="R19" s="12"/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6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>
        <v>0</v>
      </c>
      <c r="R21" s="12"/>
    </row>
    <row r="22" spans="1:18" ht="15.6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0</v>
      </c>
      <c r="Q22" s="4">
        <v>0</v>
      </c>
      <c r="R22" s="12"/>
    </row>
    <row r="23" spans="1:18" ht="15.6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>
        <v>0</v>
      </c>
      <c r="Q23" s="4">
        <v>0</v>
      </c>
      <c r="R23" s="12"/>
    </row>
    <row r="24" spans="1:18" ht="15.6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>
        <v>0</v>
      </c>
      <c r="R24" s="12"/>
    </row>
    <row r="25" spans="1:18" ht="26.4">
      <c r="A25" s="16" t="s">
        <v>212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0</v>
      </c>
      <c r="R25" s="12"/>
    </row>
    <row r="26" spans="1:18" ht="15.6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0</v>
      </c>
      <c r="Q26" s="4">
        <v>0</v>
      </c>
      <c r="R26" s="12"/>
    </row>
    <row r="27" spans="1:18" ht="15.6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0</v>
      </c>
      <c r="R27" s="12"/>
    </row>
    <row r="28" spans="1:18" ht="15.6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>
        <v>0</v>
      </c>
      <c r="R28" s="20"/>
    </row>
    <row r="29" spans="1:18" ht="15.6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>
        <v>0</v>
      </c>
      <c r="R29" s="20"/>
    </row>
    <row r="30" spans="1:18" ht="15.6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  <c r="Q30" s="4">
        <v>0</v>
      </c>
      <c r="R30" s="20"/>
    </row>
    <row r="31" spans="1:18" ht="15.6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  <c r="Q31" s="4">
        <v>0</v>
      </c>
      <c r="R31" s="20"/>
    </row>
    <row r="32" spans="1:18" ht="15.6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  <c r="Q32" s="4">
        <v>0</v>
      </c>
      <c r="R32" s="20"/>
    </row>
    <row r="33" spans="1:18" ht="15.6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>
        <v>1</v>
      </c>
      <c r="Q33" s="4">
        <v>0</v>
      </c>
      <c r="R33" s="20"/>
    </row>
    <row r="34" spans="1:18" ht="15.6">
      <c r="A34" s="19" t="s">
        <v>213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>
        <v>0</v>
      </c>
      <c r="Q34" s="4">
        <v>0</v>
      </c>
      <c r="R34" s="20"/>
    </row>
    <row r="35" spans="1:18" ht="15.6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  <c r="Q35" s="4">
        <v>0</v>
      </c>
      <c r="R35" s="20"/>
    </row>
    <row r="36" spans="1:18" ht="15.6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0</v>
      </c>
      <c r="Q36" s="4">
        <v>0</v>
      </c>
      <c r="R36" s="20"/>
    </row>
    <row r="37" spans="1:18" ht="15.6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>
        <v>0</v>
      </c>
      <c r="Q37" s="4">
        <v>0</v>
      </c>
      <c r="R37" s="20"/>
    </row>
    <row r="38" spans="1:18" ht="15.6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>
        <v>0</v>
      </c>
      <c r="R38" s="20"/>
    </row>
    <row r="39" spans="1:18" ht="15.6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>
        <v>1</v>
      </c>
      <c r="Q39" s="4">
        <v>0</v>
      </c>
      <c r="R39" s="20"/>
    </row>
    <row r="40" spans="1:18" ht="15.6">
      <c r="A40" s="22" t="s">
        <v>88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>
        <v>0</v>
      </c>
      <c r="Q40" s="4">
        <v>0</v>
      </c>
      <c r="R40" s="20"/>
    </row>
    <row r="41" spans="1:18" ht="15.6">
      <c r="A41" s="22" t="s">
        <v>89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>
        <v>1</v>
      </c>
      <c r="Q41" s="4">
        <v>0</v>
      </c>
      <c r="R41" s="20"/>
    </row>
    <row r="42" spans="1:18" ht="26.4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0</v>
      </c>
      <c r="Q42" s="4">
        <v>0</v>
      </c>
      <c r="R42" s="20"/>
    </row>
    <row r="43" spans="1:18" ht="35.1" customHeight="1">
      <c r="A43" s="23" t="s">
        <v>28</v>
      </c>
      <c r="O43" s="24">
        <v>23</v>
      </c>
      <c r="P43" s="6">
        <v>20</v>
      </c>
    </row>
    <row r="44" spans="1:18" ht="26.4">
      <c r="A44" s="30" t="s">
        <v>29</v>
      </c>
      <c r="O44" s="24">
        <v>24</v>
      </c>
      <c r="P44" s="6">
        <v>16</v>
      </c>
    </row>
    <row r="45" spans="1:18" ht="15.6">
      <c r="A45" s="30" t="s">
        <v>30</v>
      </c>
      <c r="O45" s="24">
        <v>25</v>
      </c>
      <c r="P45" s="25">
        <v>20</v>
      </c>
    </row>
    <row r="46" spans="1:18" ht="26.4">
      <c r="A46" s="30" t="s">
        <v>342</v>
      </c>
      <c r="O46" s="24">
        <v>26</v>
      </c>
      <c r="P46" s="6">
        <v>19</v>
      </c>
    </row>
    <row r="47" spans="1:18">
      <c r="A47" s="31"/>
    </row>
    <row r="48" spans="1:18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6" sqref="P26"/>
    </sheetView>
  </sheetViews>
  <sheetFormatPr defaultColWidth="9.109375" defaultRowHeight="13.2"/>
  <cols>
    <col min="1" max="1" width="60.6640625" style="10" customWidth="1"/>
    <col min="2" max="14" width="4" style="10" hidden="1" customWidth="1"/>
    <col min="15" max="15" width="6.44140625" style="10" bestFit="1" customWidth="1"/>
    <col min="16" max="17" width="20.6640625" style="10" customWidth="1"/>
    <col min="18" max="16384" width="9.10937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310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311</v>
      </c>
      <c r="Q19" s="11" t="s">
        <v>32</v>
      </c>
    </row>
    <row r="20" spans="1:17" ht="15" customHeight="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6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0</v>
      </c>
      <c r="Q21" s="4">
        <v>0</v>
      </c>
    </row>
    <row r="22" spans="1:17" ht="15" customHeight="1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42</v>
      </c>
      <c r="Q22" s="4">
        <v>42</v>
      </c>
    </row>
    <row r="23" spans="1:17" ht="15.6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>
        <v>0</v>
      </c>
    </row>
    <row r="24" spans="1:17" ht="15.6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>
        <v>42</v>
      </c>
      <c r="Q24" s="4">
        <v>42</v>
      </c>
    </row>
    <row r="25" spans="1:17" ht="50.1" customHeight="1">
      <c r="A25" s="23" t="s">
        <v>216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>
        <v>3</v>
      </c>
    </row>
    <row r="26" spans="1:17" ht="15.6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>
        <v>78</v>
      </c>
    </row>
    <row r="27" spans="1:17" ht="26.4">
      <c r="A27" s="30" t="s">
        <v>217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>
        <v>2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Q24" sqref="Q24"/>
    </sheetView>
  </sheetViews>
  <sheetFormatPr defaultColWidth="9.109375" defaultRowHeight="13.2"/>
  <cols>
    <col min="1" max="1" width="45" style="10" bestFit="1" customWidth="1"/>
    <col min="2" max="14" width="3.33203125" style="10" hidden="1" customWidth="1"/>
    <col min="15" max="15" width="6.44140625" style="10" bestFit="1" customWidth="1"/>
    <col min="16" max="20" width="16.6640625" style="10" customWidth="1"/>
    <col min="21" max="16384" width="9.109375" style="10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" customHeight="1">
      <c r="A16" s="165" t="s">
        <v>312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313</v>
      </c>
      <c r="Q18" s="152" t="s">
        <v>314</v>
      </c>
      <c r="R18" s="152" t="s">
        <v>315</v>
      </c>
      <c r="S18" s="152"/>
      <c r="T18" s="152"/>
    </row>
    <row r="19" spans="1:20" ht="35.1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39</v>
      </c>
      <c r="S19" s="11" t="s">
        <v>40</v>
      </c>
      <c r="T19" s="11" t="s">
        <v>42</v>
      </c>
    </row>
    <row r="20" spans="1:20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6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</row>
    <row r="22" spans="1:20" ht="15.6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99</v>
      </c>
      <c r="Q22" s="4">
        <v>99</v>
      </c>
      <c r="R22" s="4">
        <v>0</v>
      </c>
      <c r="S22" s="4">
        <v>0</v>
      </c>
      <c r="T22" s="4">
        <v>99</v>
      </c>
    </row>
    <row r="23" spans="1:20" ht="15.6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</row>
    <row r="24" spans="1:20" ht="15.6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99</v>
      </c>
      <c r="Q24" s="4">
        <v>99</v>
      </c>
      <c r="R24" s="4">
        <v>0</v>
      </c>
      <c r="S24" s="4">
        <v>0</v>
      </c>
      <c r="T24" s="4">
        <v>99</v>
      </c>
    </row>
    <row r="25" spans="1:20" ht="45" customHeight="1">
      <c r="A25" s="23" t="s">
        <v>334</v>
      </c>
      <c r="O25" s="24">
        <v>5</v>
      </c>
      <c r="P25" s="6">
        <v>56</v>
      </c>
    </row>
    <row r="26" spans="1:20" ht="15.6">
      <c r="A26" s="31" t="s">
        <v>41</v>
      </c>
      <c r="O26" s="24">
        <v>6</v>
      </c>
      <c r="P26" s="6">
        <v>0</v>
      </c>
    </row>
    <row r="28" spans="1:20">
      <c r="A28" s="163" t="s">
        <v>406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U30" sqref="U30"/>
    </sheetView>
  </sheetViews>
  <sheetFormatPr defaultColWidth="9.109375" defaultRowHeight="13.2"/>
  <cols>
    <col min="1" max="1" width="40.6640625" style="10" customWidth="1"/>
    <col min="2" max="14" width="2.6640625" style="10" hidden="1" customWidth="1"/>
    <col min="15" max="15" width="6.44140625" style="10" bestFit="1" customWidth="1"/>
    <col min="16" max="21" width="15.6640625" style="10" customWidth="1"/>
    <col min="22" max="16384" width="9.109375" style="1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44</v>
      </c>
      <c r="Q18" s="152" t="s">
        <v>45</v>
      </c>
      <c r="R18" s="152" t="s">
        <v>46</v>
      </c>
      <c r="S18" s="152"/>
      <c r="T18" s="152"/>
      <c r="U18" s="152"/>
    </row>
    <row r="19" spans="1:21" ht="30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6.4">
      <c r="A21" s="16" t="s">
        <v>335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1745</v>
      </c>
      <c r="Q21" s="4">
        <v>0</v>
      </c>
      <c r="R21" s="4">
        <v>0</v>
      </c>
      <c r="S21" s="4">
        <v>1745</v>
      </c>
      <c r="T21" s="4">
        <v>0</v>
      </c>
      <c r="U21" s="4">
        <v>0</v>
      </c>
    </row>
    <row r="22" spans="1:21" ht="26.4">
      <c r="A22" s="19" t="s">
        <v>316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643</v>
      </c>
      <c r="Q22" s="4">
        <v>0</v>
      </c>
      <c r="R22" s="4">
        <v>0</v>
      </c>
      <c r="S22" s="4">
        <v>643</v>
      </c>
      <c r="T22" s="4">
        <v>0</v>
      </c>
      <c r="U22" s="4">
        <v>0</v>
      </c>
    </row>
    <row r="23" spans="1:21" ht="15.6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98</v>
      </c>
      <c r="Q23" s="4">
        <v>0</v>
      </c>
      <c r="R23" s="4">
        <v>0</v>
      </c>
      <c r="S23" s="4">
        <v>98</v>
      </c>
      <c r="T23" s="4">
        <v>0</v>
      </c>
      <c r="U23" s="4">
        <v>0</v>
      </c>
    </row>
    <row r="24" spans="1:21" ht="15.6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245</v>
      </c>
      <c r="Q24" s="4">
        <v>0</v>
      </c>
      <c r="R24" s="4">
        <v>0</v>
      </c>
      <c r="S24" s="4">
        <v>245</v>
      </c>
      <c r="T24" s="4">
        <v>0</v>
      </c>
      <c r="U24" s="4">
        <v>0</v>
      </c>
    </row>
    <row r="25" spans="1:21" ht="15.6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23</v>
      </c>
      <c r="Q25" s="4">
        <v>0</v>
      </c>
      <c r="R25" s="4">
        <v>0</v>
      </c>
      <c r="S25" s="4">
        <v>23</v>
      </c>
      <c r="T25" s="4">
        <v>0</v>
      </c>
      <c r="U25" s="4">
        <v>0</v>
      </c>
    </row>
    <row r="26" spans="1:21" ht="15.6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782</v>
      </c>
      <c r="Q26" s="4">
        <v>0</v>
      </c>
      <c r="R26" s="4">
        <v>0</v>
      </c>
      <c r="S26" s="4">
        <v>782</v>
      </c>
      <c r="T26" s="4">
        <v>0</v>
      </c>
      <c r="U26" s="4">
        <v>0</v>
      </c>
    </row>
    <row r="27" spans="1:21" ht="15.6">
      <c r="A27" s="19" t="s">
        <v>218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75</v>
      </c>
      <c r="Q27" s="4">
        <v>0</v>
      </c>
      <c r="R27" s="4">
        <v>0</v>
      </c>
      <c r="S27" s="4">
        <v>75</v>
      </c>
      <c r="T27" s="4">
        <v>0</v>
      </c>
      <c r="U27" s="4">
        <v>0</v>
      </c>
    </row>
    <row r="28" spans="1:21" ht="15.6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14219</v>
      </c>
      <c r="Q28" s="4">
        <v>0</v>
      </c>
      <c r="R28" s="4">
        <v>0</v>
      </c>
      <c r="S28" s="4">
        <v>0</v>
      </c>
      <c r="T28" s="4">
        <v>0</v>
      </c>
      <c r="U28" s="4">
        <v>14219</v>
      </c>
    </row>
    <row r="29" spans="1:21" ht="27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3303</v>
      </c>
      <c r="Q29" s="4">
        <v>0</v>
      </c>
      <c r="R29" s="4">
        <v>0</v>
      </c>
      <c r="S29" s="4">
        <v>0</v>
      </c>
      <c r="T29" s="4">
        <v>0</v>
      </c>
      <c r="U29" s="4">
        <v>3303</v>
      </c>
    </row>
    <row r="30" spans="1:21" ht="15.6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</row>
    <row r="31" spans="1:21" ht="15.6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20" workbookViewId="0">
      <selection activeCell="P33" sqref="P33"/>
    </sheetView>
  </sheetViews>
  <sheetFormatPr defaultColWidth="9.109375" defaultRowHeight="13.2"/>
  <cols>
    <col min="1" max="1" width="74.33203125" style="10" bestFit="1" customWidth="1"/>
    <col min="2" max="14" width="3.33203125" style="10" hidden="1" customWidth="1"/>
    <col min="15" max="15" width="6.44140625" style="10" bestFit="1" customWidth="1"/>
    <col min="16" max="16" width="17.6640625" style="10" customWidth="1"/>
    <col min="17" max="16384" width="9.10937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" customHeight="1">
      <c r="A17" s="165" t="s">
        <v>317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6">
      <c r="A21" s="16" t="s">
        <v>219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>
        <v>1</v>
      </c>
    </row>
    <row r="22" spans="1:16" ht="15.6">
      <c r="A22" s="19" t="s">
        <v>220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0</v>
      </c>
    </row>
    <row r="23" spans="1:16" ht="15.6">
      <c r="A23" s="19" t="s">
        <v>221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6">
      <c r="A24" s="19" t="s">
        <v>222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</row>
    <row r="25" spans="1:16" ht="26.4">
      <c r="A25" s="19" t="s">
        <v>223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1</v>
      </c>
    </row>
    <row r="26" spans="1:16" ht="26.4">
      <c r="A26" s="16" t="s">
        <v>224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</row>
    <row r="27" spans="1:16" ht="26.4">
      <c r="A27" s="19" t="s">
        <v>225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</row>
    <row r="28" spans="1:16" ht="15.6">
      <c r="A28" s="16" t="s">
        <v>226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0</v>
      </c>
    </row>
    <row r="29" spans="1:16" ht="15.6">
      <c r="A29" s="19" t="s">
        <v>227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</row>
    <row r="30" spans="1:16" ht="15.6">
      <c r="A30" s="19" t="s">
        <v>228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0</v>
      </c>
    </row>
    <row r="31" spans="1:16" ht="15.6">
      <c r="A31" s="19" t="s">
        <v>229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0</v>
      </c>
    </row>
    <row r="32" spans="1:16" ht="15.6">
      <c r="A32" s="19" t="s">
        <v>230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0</v>
      </c>
    </row>
    <row r="33" spans="1:16" ht="15.6">
      <c r="A33" s="16" t="s">
        <v>231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>
        <v>0</v>
      </c>
    </row>
    <row r="34" spans="1:16" ht="15.6">
      <c r="A34" s="16" t="s">
        <v>232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>
        <v>0</v>
      </c>
    </row>
    <row r="35" spans="1:16" ht="15.6">
      <c r="A35" s="16" t="s">
        <v>233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0</v>
      </c>
    </row>
    <row r="36" spans="1:16" ht="15.6">
      <c r="A36" s="16" t="s">
        <v>234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>
        <v>0</v>
      </c>
    </row>
    <row r="37" spans="1:16" ht="26.4">
      <c r="A37" s="16" t="s">
        <v>235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>
        <v>0</v>
      </c>
    </row>
    <row r="38" spans="1:16" ht="39.6">
      <c r="A38" s="16" t="s">
        <v>236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>
        <v>0</v>
      </c>
    </row>
    <row r="39" spans="1:16" ht="15.6">
      <c r="A39" s="16" t="s">
        <v>237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>
        <v>0</v>
      </c>
    </row>
    <row r="40" spans="1:16" ht="15.6">
      <c r="A40" s="16" t="s">
        <v>238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>
        <v>0</v>
      </c>
    </row>
    <row r="41" spans="1:16" ht="26.4">
      <c r="A41" s="16" t="s">
        <v>239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>
        <v>1</v>
      </c>
    </row>
    <row r="42" spans="1:16" ht="15.6">
      <c r="A42" s="16" t="s">
        <v>240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>
        <v>0</v>
      </c>
    </row>
    <row r="43" spans="1:16" ht="15.6">
      <c r="A43" s="16" t="s">
        <v>241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>
        <v>0</v>
      </c>
    </row>
    <row r="44" spans="1:16" ht="15.6">
      <c r="A44" s="16" t="s">
        <v>242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>
        <v>0</v>
      </c>
    </row>
    <row r="45" spans="1:16" ht="26.4">
      <c r="A45" s="16" t="s">
        <v>243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>
        <v>0</v>
      </c>
    </row>
    <row r="46" spans="1:16" ht="26.4">
      <c r="A46" s="16" t="s">
        <v>244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>
        <v>0</v>
      </c>
    </row>
    <row r="47" spans="1:16" ht="15.6">
      <c r="A47" s="16" t="s">
        <v>245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>
        <v>0</v>
      </c>
    </row>
    <row r="48" spans="1:16" ht="15.6">
      <c r="A48" s="16" t="s">
        <v>246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>
        <v>0</v>
      </c>
    </row>
    <row r="49" spans="1:16" ht="15.6">
      <c r="A49" s="16" t="s">
        <v>248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>
        <v>0</v>
      </c>
    </row>
    <row r="50" spans="1:16" ht="15.6">
      <c r="A50" s="16" t="s">
        <v>249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>
        <v>0</v>
      </c>
    </row>
    <row r="51" spans="1:16" ht="26.4">
      <c r="A51" s="16" t="s">
        <v>247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>
        <v>0</v>
      </c>
    </row>
    <row r="52" spans="1:16" ht="15.6">
      <c r="A52" s="16" t="s">
        <v>250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>
        <v>0</v>
      </c>
    </row>
    <row r="53" spans="1:16" ht="15.6">
      <c r="A53" s="16" t="s">
        <v>251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>
        <v>0</v>
      </c>
    </row>
    <row r="54" spans="1:16" ht="15.6">
      <c r="A54" s="16" t="s">
        <v>252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>
        <v>0</v>
      </c>
    </row>
    <row r="55" spans="1:16" ht="15.6">
      <c r="A55" s="16" t="s">
        <v>253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>
        <v>0</v>
      </c>
    </row>
    <row r="56" spans="1:16" ht="15.6">
      <c r="A56" s="16" t="s">
        <v>254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>
        <v>0</v>
      </c>
    </row>
    <row r="57" spans="1:16" ht="15.6">
      <c r="A57" s="16" t="s">
        <v>255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>
        <v>0</v>
      </c>
    </row>
    <row r="58" spans="1:16" ht="15.6">
      <c r="A58" s="16" t="s">
        <v>256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>
        <v>0</v>
      </c>
    </row>
    <row r="59" spans="1:16" ht="15.6">
      <c r="A59" s="16" t="s">
        <v>257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>
        <v>0</v>
      </c>
    </row>
    <row r="60" spans="1:16" ht="15.6">
      <c r="A60" s="22" t="s">
        <v>258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0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8" workbookViewId="0">
      <selection activeCell="P33" sqref="P33"/>
    </sheetView>
  </sheetViews>
  <sheetFormatPr defaultColWidth="9.109375" defaultRowHeight="13.2"/>
  <cols>
    <col min="1" max="1" width="70.44140625" style="10" bestFit="1" customWidth="1"/>
    <col min="2" max="14" width="4.33203125" style="10" hidden="1" customWidth="1"/>
    <col min="15" max="15" width="6.44140625" style="10" bestFit="1" customWidth="1"/>
    <col min="16" max="18" width="15.6640625" style="10" customWidth="1"/>
    <col min="19" max="16384" width="9.10937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" customHeight="1">
      <c r="A16" s="165" t="s">
        <v>73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183</v>
      </c>
      <c r="R18" s="152"/>
      <c r="S18" s="12"/>
    </row>
    <row r="19" spans="1:19" ht="80.099999999999994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63</v>
      </c>
      <c r="R19" s="11" t="s">
        <v>259</v>
      </c>
      <c r="S19" s="12"/>
    </row>
    <row r="20" spans="1:19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6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81</v>
      </c>
      <c r="Q21" s="4">
        <v>57</v>
      </c>
      <c r="R21" s="4">
        <v>16</v>
      </c>
      <c r="S21" s="12"/>
    </row>
    <row r="22" spans="1:19" ht="26.4">
      <c r="A22" s="19" t="s">
        <v>74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19</v>
      </c>
      <c r="Q22" s="4">
        <v>19</v>
      </c>
      <c r="R22" s="4">
        <v>15</v>
      </c>
      <c r="S22" s="12"/>
    </row>
    <row r="23" spans="1:19" ht="15.6">
      <c r="A23" s="19" t="s">
        <v>75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>
        <v>0</v>
      </c>
      <c r="Q23" s="4">
        <v>0</v>
      </c>
      <c r="R23" s="4">
        <v>0</v>
      </c>
      <c r="S23" s="12"/>
    </row>
    <row r="24" spans="1:19" ht="15.6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>
        <v>18</v>
      </c>
      <c r="Q24" s="4">
        <v>1</v>
      </c>
      <c r="R24" s="4">
        <v>1</v>
      </c>
      <c r="S24" s="12"/>
    </row>
    <row r="25" spans="1:19" ht="15.6">
      <c r="A25" s="19" t="s">
        <v>66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18</v>
      </c>
      <c r="Q25" s="4">
        <v>1</v>
      </c>
      <c r="R25" s="4">
        <v>1</v>
      </c>
      <c r="S25" s="12"/>
    </row>
    <row r="26" spans="1:19" ht="15.6">
      <c r="A26" s="19" t="s">
        <v>76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0</v>
      </c>
      <c r="Q26" s="4">
        <v>0</v>
      </c>
      <c r="R26" s="4">
        <v>0</v>
      </c>
      <c r="S26" s="12"/>
    </row>
    <row r="27" spans="1:19" ht="15.6">
      <c r="A27" s="19" t="s">
        <v>67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>
        <v>9</v>
      </c>
      <c r="Q27" s="4">
        <v>9</v>
      </c>
      <c r="R27" s="4">
        <v>0</v>
      </c>
      <c r="S27" s="12"/>
    </row>
    <row r="28" spans="1:19" ht="15.6">
      <c r="A28" s="16" t="s">
        <v>68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>
        <v>0</v>
      </c>
      <c r="Q28" s="13"/>
      <c r="R28" s="13"/>
      <c r="S28" s="12"/>
    </row>
    <row r="29" spans="1:19" ht="15.6">
      <c r="A29" s="16" t="s">
        <v>77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>
        <v>0</v>
      </c>
      <c r="Q29" s="13"/>
      <c r="R29" s="13"/>
      <c r="S29" s="12"/>
    </row>
    <row r="30" spans="1:19" ht="15.6">
      <c r="A30" s="16" t="s">
        <v>69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25</v>
      </c>
      <c r="Q30" s="13"/>
      <c r="R30" s="13"/>
      <c r="S30" s="12"/>
    </row>
    <row r="31" spans="1:19" ht="15.6">
      <c r="A31" s="16" t="s">
        <v>70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17</v>
      </c>
      <c r="Q31" s="13"/>
      <c r="R31" s="13"/>
      <c r="S31" s="12"/>
    </row>
    <row r="32" spans="1:19" ht="15.6">
      <c r="A32" s="16" t="s">
        <v>71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23</v>
      </c>
      <c r="Q32" s="13"/>
      <c r="R32" s="13"/>
      <c r="S32" s="12"/>
    </row>
    <row r="33" spans="1:19" ht="15.6">
      <c r="A33" s="16" t="s">
        <v>72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>
        <v>13</v>
      </c>
      <c r="Q33" s="13"/>
      <c r="R33" s="13"/>
      <c r="S33" s="12"/>
    </row>
    <row r="34" spans="1:19" ht="26.4">
      <c r="A34" s="16" t="s">
        <v>90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23</v>
      </c>
      <c r="Q34" s="13"/>
      <c r="R34" s="13"/>
      <c r="S34" s="12"/>
    </row>
    <row r="35" spans="1:19" ht="15.6">
      <c r="A35" s="16" t="s">
        <v>407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>
        <v>2</v>
      </c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4" sqref="P24"/>
    </sheetView>
  </sheetViews>
  <sheetFormatPr defaultColWidth="9.109375" defaultRowHeight="13.2"/>
  <cols>
    <col min="1" max="1" width="64.5546875" style="10" bestFit="1" customWidth="1"/>
    <col min="2" max="14" width="2.33203125" style="10" hidden="1" customWidth="1"/>
    <col min="15" max="15" width="6.44140625" style="10" bestFit="1" customWidth="1"/>
    <col min="16" max="17" width="18.6640625" style="10" customWidth="1"/>
    <col min="18" max="16384" width="9.109375" style="10"/>
  </cols>
  <sheetData>
    <row r="1" spans="1:17" hidden="1"/>
    <row r="2" spans="1:17" hidden="1"/>
    <row r="3" spans="1:17" hidden="1"/>
    <row r="4" spans="1:17" hidden="1"/>
    <row r="5" spans="1:17" hidden="1"/>
    <row r="6" spans="1:17" hidden="1"/>
    <row r="7" spans="1:17" hidden="1"/>
    <row r="8" spans="1:17" hidden="1"/>
    <row r="9" spans="1:17" hidden="1"/>
    <row r="10" spans="1:17" hidden="1"/>
    <row r="11" spans="1:17" hidden="1"/>
    <row r="12" spans="1:17" hidden="1"/>
    <row r="13" spans="1:17" hidden="1"/>
    <row r="14" spans="1:17" hidden="1"/>
    <row r="15" spans="1:17" hidden="1"/>
    <row r="16" spans="1:17" ht="35.1" customHeight="1">
      <c r="A16" s="165" t="s">
        <v>87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52" t="s">
        <v>60</v>
      </c>
      <c r="Q18" s="152"/>
    </row>
    <row r="19" spans="1:17" ht="39.9" customHeight="1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83</v>
      </c>
      <c r="Q19" s="11" t="s">
        <v>408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6">
      <c r="A21" s="16" t="s">
        <v>78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</row>
    <row r="22" spans="1:17" ht="15.6">
      <c r="A22" s="16" t="s">
        <v>79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</row>
    <row r="23" spans="1:17" ht="15.6">
      <c r="A23" s="16" t="s">
        <v>80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4">
        <v>0</v>
      </c>
    </row>
    <row r="24" spans="1:17" ht="15.6">
      <c r="A24" s="16" t="s">
        <v>91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0</v>
      </c>
      <c r="Q24" s="4">
        <v>0</v>
      </c>
    </row>
    <row r="25" spans="1:17" ht="15.6">
      <c r="A25" s="16" t="s">
        <v>92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0</v>
      </c>
      <c r="Q25" s="4">
        <v>0</v>
      </c>
    </row>
    <row r="26" spans="1:17" ht="15.6">
      <c r="A26" s="16" t="s">
        <v>81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0</v>
      </c>
      <c r="Q26" s="4">
        <v>0</v>
      </c>
    </row>
    <row r="27" spans="1:17" ht="15.6">
      <c r="A27" s="16" t="s">
        <v>82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6">
      <c r="A28" s="16" t="s">
        <v>93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1</v>
      </c>
      <c r="Q28" s="4">
        <v>0</v>
      </c>
    </row>
    <row r="29" spans="1:17" ht="39.6">
      <c r="A29" s="16" t="s">
        <v>84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>
        <v>0</v>
      </c>
      <c r="Q29" s="32"/>
    </row>
    <row r="30" spans="1:17" ht="15.6">
      <c r="A30" s="16" t="s">
        <v>85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0</v>
      </c>
      <c r="Q30" s="4">
        <v>0</v>
      </c>
    </row>
    <row r="31" spans="1:17" ht="15.6">
      <c r="A31" s="16" t="s">
        <v>86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6">
      <c r="A32" s="16" t="s">
        <v>417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0</v>
      </c>
      <c r="Q32" s="4">
        <v>0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6"/>
  <sheetViews>
    <sheetView showGridLines="0" tabSelected="1" topLeftCell="A12" workbookViewId="0">
      <selection activeCell="P24" sqref="P24"/>
    </sheetView>
  </sheetViews>
  <sheetFormatPr defaultColWidth="9.109375" defaultRowHeight="13.2"/>
  <cols>
    <col min="1" max="1" width="45.6640625" style="10" customWidth="1"/>
    <col min="2" max="2" width="41.109375" style="10" customWidth="1"/>
    <col min="3" max="14" width="1.33203125" style="10" hidden="1" customWidth="1"/>
    <col min="15" max="15" width="6.44140625" style="10" customWidth="1"/>
    <col min="16" max="16" width="15.6640625" style="10" customWidth="1"/>
    <col min="17" max="19" width="9.109375" style="10"/>
    <col min="20" max="20" width="31.33203125" style="10" bestFit="1" customWidth="1"/>
    <col min="21" max="16384" width="9.109375" style="10"/>
  </cols>
  <sheetData>
    <row r="1" spans="1:16" hidden="1"/>
    <row r="2" spans="1:16" ht="12.75" hidden="1" customHeight="1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" customHeight="1">
      <c r="A12" s="165" t="s">
        <v>260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>
      <c r="A13" s="170" t="s">
        <v>410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</row>
    <row r="14" spans="1:16">
      <c r="A14" s="58" t="s">
        <v>336</v>
      </c>
      <c r="B14" s="58" t="s">
        <v>409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>
      <c r="A15" s="58" t="s">
        <v>337</v>
      </c>
      <c r="B15" s="10" t="s">
        <v>419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>
      <c r="A16" s="58" t="s">
        <v>338</v>
      </c>
      <c r="B16" s="58" t="s">
        <v>373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>
      <c r="A17" s="10" t="s">
        <v>339</v>
      </c>
      <c r="B17" s="10" t="s">
        <v>374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>
      <c r="A18" s="58" t="s">
        <v>372</v>
      </c>
      <c r="B18" s="58" t="s">
        <v>411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>
      <c r="A19" s="152" t="s">
        <v>0</v>
      </c>
      <c r="B19" s="15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94</v>
      </c>
      <c r="Q19" s="12"/>
    </row>
    <row r="20" spans="1:17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6">
      <c r="A21" s="169" t="s">
        <v>166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7</v>
      </c>
      <c r="Q21" s="12"/>
    </row>
    <row r="22" spans="1:17" ht="54.9" customHeight="1">
      <c r="A22" s="169" t="s">
        <v>167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7</v>
      </c>
      <c r="Q22" s="12"/>
    </row>
    <row r="23" spans="1:17" ht="30" customHeight="1">
      <c r="A23" s="169" t="s">
        <v>168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0</v>
      </c>
      <c r="Q23" s="12"/>
    </row>
    <row r="24" spans="1:17" ht="30" customHeight="1">
      <c r="A24" s="169" t="s">
        <v>169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7</v>
      </c>
      <c r="Q24" s="12"/>
    </row>
    <row r="26" spans="1:17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26:P26"/>
    <mergeCell ref="A19:B19"/>
    <mergeCell ref="A20:B20"/>
    <mergeCell ref="A21:B21"/>
    <mergeCell ref="A22:B22"/>
    <mergeCell ref="A10:P10"/>
    <mergeCell ref="A11:P11"/>
    <mergeCell ref="A23:B23"/>
    <mergeCell ref="A24:B24"/>
    <mergeCell ref="A12:P12"/>
    <mergeCell ref="A13:P13"/>
    <mergeCell ref="A7:P7"/>
    <mergeCell ref="A8:P8"/>
    <mergeCell ref="A9:P9"/>
    <mergeCell ref="A2:P2"/>
    <mergeCell ref="A3:P3"/>
    <mergeCell ref="A4:P4"/>
    <mergeCell ref="A5:P5"/>
    <mergeCell ref="A6:P6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5" sqref="P25"/>
    </sheetView>
  </sheetViews>
  <sheetFormatPr defaultColWidth="9.109375" defaultRowHeight="13.2"/>
  <cols>
    <col min="1" max="1" width="64.44140625" style="10" bestFit="1" customWidth="1"/>
    <col min="2" max="14" width="1.88671875" style="10" hidden="1" customWidth="1"/>
    <col min="15" max="15" width="6.44140625" style="10" customWidth="1"/>
    <col min="16" max="16" width="17.6640625" style="10" customWidth="1"/>
    <col min="17" max="16384" width="9.10937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20.100000000000001" customHeight="1">
      <c r="A17" s="161" t="s">
        <v>98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6">
      <c r="A21" s="16" t="s">
        <v>170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6">
      <c r="A22" s="16" t="s">
        <v>95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6">
      <c r="A23" s="16" t="s">
        <v>96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6.4">
      <c r="A24" s="16" t="s">
        <v>97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6.4">
      <c r="A25" s="16" t="s">
        <v>171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>
      <c r="A27" s="163" t="s">
        <v>172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R22" sqref="R22"/>
    </sheetView>
  </sheetViews>
  <sheetFormatPr defaultColWidth="9.109375" defaultRowHeight="13.2"/>
  <cols>
    <col min="1" max="1" width="48.44140625" style="10" bestFit="1" customWidth="1"/>
    <col min="2" max="14" width="3" style="10" hidden="1" customWidth="1"/>
    <col min="15" max="15" width="6.44140625" style="10" bestFit="1" customWidth="1"/>
    <col min="16" max="18" width="16.6640625" style="10" customWidth="1"/>
    <col min="19" max="16384" width="9.10937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12" customFormat="1" ht="39.9" customHeight="1">
      <c r="A16" s="165" t="s">
        <v>103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>
      <c r="A17" s="173" t="s">
        <v>318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>
      <c r="A18" s="152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2" t="s">
        <v>6</v>
      </c>
      <c r="P18" s="164" t="s">
        <v>418</v>
      </c>
      <c r="Q18" s="164"/>
      <c r="R18" s="164"/>
    </row>
    <row r="19" spans="1:18" ht="30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1" t="s">
        <v>112</v>
      </c>
      <c r="Q19" s="11" t="s">
        <v>101</v>
      </c>
      <c r="R19" s="11" t="s">
        <v>102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6">
      <c r="A21" s="16" t="s">
        <v>99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0</v>
      </c>
      <c r="Q21" s="4">
        <v>0</v>
      </c>
      <c r="R21" s="4">
        <v>0</v>
      </c>
    </row>
    <row r="22" spans="1:18" ht="15.6">
      <c r="A22" s="16" t="s">
        <v>100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0</v>
      </c>
      <c r="Q22" s="4">
        <v>0</v>
      </c>
      <c r="R22" s="4">
        <v>0</v>
      </c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R26" sqref="R26"/>
    </sheetView>
  </sheetViews>
  <sheetFormatPr defaultColWidth="9.109375" defaultRowHeight="13.2"/>
  <cols>
    <col min="1" max="1" width="46.5546875" style="10" bestFit="1" customWidth="1"/>
    <col min="2" max="14" width="2" style="10" hidden="1" customWidth="1"/>
    <col min="15" max="15" width="6.44140625" style="10" bestFit="1" customWidth="1"/>
    <col min="16" max="18" width="15.6640625" style="10" customWidth="1"/>
    <col min="19" max="16384" width="9.10937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161" t="s">
        <v>412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104</v>
      </c>
      <c r="Q19" s="11" t="s">
        <v>105</v>
      </c>
      <c r="R19" s="11" t="s">
        <v>181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6.4">
      <c r="A21" s="28" t="s">
        <v>413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1213</v>
      </c>
      <c r="Q21" s="4">
        <v>280</v>
      </c>
      <c r="R21" s="4">
        <v>7135</v>
      </c>
    </row>
    <row r="22" spans="1:18" ht="26.4">
      <c r="A22" s="19" t="s">
        <v>173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1213</v>
      </c>
      <c r="Q22" s="4">
        <v>280</v>
      </c>
      <c r="R22" s="4">
        <v>3193</v>
      </c>
    </row>
    <row r="23" spans="1:18" ht="15.6">
      <c r="A23" s="19" t="s">
        <v>174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0</v>
      </c>
      <c r="Q23" s="4">
        <v>0</v>
      </c>
      <c r="R23" s="4">
        <v>0</v>
      </c>
    </row>
    <row r="24" spans="1:18" ht="15.6">
      <c r="A24" s="19" t="s">
        <v>175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0</v>
      </c>
      <c r="Q24" s="4">
        <v>0</v>
      </c>
      <c r="R24" s="4">
        <v>3586</v>
      </c>
    </row>
    <row r="25" spans="1:18" ht="15.6">
      <c r="A25" s="19" t="s">
        <v>176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0</v>
      </c>
      <c r="Q25" s="4">
        <v>0</v>
      </c>
      <c r="R25" s="4">
        <v>356</v>
      </c>
    </row>
    <row r="26" spans="1:18" ht="26.4">
      <c r="A26" s="19" t="s">
        <v>177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1213</v>
      </c>
      <c r="Q26" s="4">
        <v>280</v>
      </c>
      <c r="R26" s="4">
        <v>7135</v>
      </c>
    </row>
    <row r="27" spans="1:18" ht="15.6">
      <c r="A27" s="19" t="s">
        <v>178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0</v>
      </c>
      <c r="Q27" s="4">
        <v>0</v>
      </c>
      <c r="R27" s="4">
        <v>0</v>
      </c>
    </row>
    <row r="28" spans="1:18" ht="15.6">
      <c r="A28" s="19" t="s">
        <v>179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0</v>
      </c>
      <c r="Q28" s="4">
        <v>0</v>
      </c>
      <c r="R28" s="4">
        <v>0</v>
      </c>
    </row>
    <row r="29" spans="1:18" ht="15.6">
      <c r="A29" s="19" t="s">
        <v>180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0</v>
      </c>
      <c r="Q29" s="4">
        <v>0</v>
      </c>
      <c r="R29" s="4">
        <v>0</v>
      </c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32" sqref="P32"/>
    </sheetView>
  </sheetViews>
  <sheetFormatPr defaultColWidth="9.109375" defaultRowHeight="13.2"/>
  <cols>
    <col min="1" max="1" width="60.6640625" style="10" customWidth="1"/>
    <col min="2" max="14" width="3.88671875" style="10" hidden="1" customWidth="1"/>
    <col min="15" max="15" width="6.44140625" style="10" bestFit="1" customWidth="1"/>
    <col min="16" max="16" width="17.6640625" style="10" customWidth="1"/>
    <col min="17" max="16384" width="9.10937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" customHeight="1">
      <c r="A17" s="165" t="s">
        <v>182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>
      <c r="A18" s="162" t="s">
        <v>261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6">
      <c r="A21" s="19" t="s">
        <v>106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10</v>
      </c>
    </row>
    <row r="22" spans="1:16" ht="15.6">
      <c r="A22" s="19" t="s">
        <v>107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6">
      <c r="A23" s="19" t="s">
        <v>108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6">
      <c r="A24" s="19" t="s">
        <v>109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134</v>
      </c>
    </row>
    <row r="25" spans="1:16" ht="15.6">
      <c r="A25" s="19" t="s">
        <v>319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2993</v>
      </c>
    </row>
    <row r="26" spans="1:16" ht="26.4">
      <c r="A26" s="19" t="s">
        <v>320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0</v>
      </c>
    </row>
    <row r="27" spans="1:16" ht="15.6">
      <c r="A27" s="19" t="s">
        <v>341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2</v>
      </c>
    </row>
    <row r="28" spans="1:16" ht="39.6">
      <c r="A28" s="19" t="s">
        <v>321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6">
      <c r="A29" s="19" t="s">
        <v>322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>
        <v>1</v>
      </c>
    </row>
    <row r="30" spans="1:16" ht="15.6">
      <c r="A30" s="19" t="s">
        <v>323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>
        <v>0</v>
      </c>
    </row>
    <row r="31" spans="1:16" ht="15.6">
      <c r="A31" s="19" t="s">
        <v>340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>
        <v>0</v>
      </c>
    </row>
    <row r="32" spans="1:16" ht="26.4">
      <c r="A32" s="19" t="s">
        <v>375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31" sqref="P31"/>
    </sheetView>
  </sheetViews>
  <sheetFormatPr defaultColWidth="9.109375" defaultRowHeight="13.2"/>
  <cols>
    <col min="1" max="1" width="56.33203125" style="10" bestFit="1" customWidth="1"/>
    <col min="2" max="14" width="2.44140625" style="10" hidden="1" customWidth="1"/>
    <col min="15" max="15" width="6.44140625" style="10" bestFit="1" customWidth="1"/>
    <col min="16" max="18" width="14.6640625" style="10" customWidth="1"/>
    <col min="19" max="16384" width="9.10937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t="20.100000000000001" customHeight="1">
      <c r="A15" s="161" t="s">
        <v>116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>
      <c r="A16" s="161" t="s">
        <v>117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262</v>
      </c>
      <c r="Q18" s="174" t="s">
        <v>110</v>
      </c>
      <c r="R18" s="175"/>
    </row>
    <row r="19" spans="1:18" ht="20.100000000000001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34" t="s">
        <v>414</v>
      </c>
      <c r="R19" s="11" t="s">
        <v>111</v>
      </c>
    </row>
    <row r="20" spans="1:18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6.4">
      <c r="A21" s="16" t="s">
        <v>184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71281</v>
      </c>
      <c r="Q21" s="42">
        <v>71281</v>
      </c>
      <c r="R21" s="42">
        <v>0</v>
      </c>
    </row>
    <row r="22" spans="1:18" ht="39.6">
      <c r="A22" s="19" t="s">
        <v>185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71018.3</v>
      </c>
      <c r="Q22" s="42">
        <v>71018.3</v>
      </c>
      <c r="R22" s="42">
        <v>0</v>
      </c>
    </row>
    <row r="23" spans="1:18" ht="26.4">
      <c r="A23" s="19" t="s">
        <v>186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1188.2</v>
      </c>
      <c r="Q23" s="42">
        <v>1188.2</v>
      </c>
      <c r="R23" s="42">
        <v>0</v>
      </c>
    </row>
    <row r="24" spans="1:18" ht="15.6">
      <c r="A24" s="19" t="s">
        <v>187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69830.100000000006</v>
      </c>
      <c r="Q24" s="42">
        <v>69830.100000000006</v>
      </c>
      <c r="R24" s="42">
        <v>0</v>
      </c>
    </row>
    <row r="25" spans="1:18" ht="15.6">
      <c r="A25" s="19" t="s">
        <v>188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0</v>
      </c>
      <c r="Q25" s="42">
        <v>0</v>
      </c>
      <c r="R25" s="42">
        <v>0</v>
      </c>
    </row>
    <row r="26" spans="1:18" ht="15.6">
      <c r="A26" s="19" t="s">
        <v>189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>
        <v>0</v>
      </c>
      <c r="Q26" s="42">
        <v>0</v>
      </c>
      <c r="R26" s="42">
        <v>0</v>
      </c>
    </row>
    <row r="27" spans="1:18" ht="15.6">
      <c r="A27" s="19" t="s">
        <v>113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>
        <v>262.7</v>
      </c>
      <c r="Q27" s="42">
        <v>262.7</v>
      </c>
      <c r="R27" s="42">
        <v>0</v>
      </c>
    </row>
    <row r="28" spans="1:18" ht="15.6">
      <c r="A28" s="19" t="s">
        <v>114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>
        <v>0</v>
      </c>
      <c r="Q28" s="42">
        <v>0</v>
      </c>
      <c r="R28" s="42">
        <v>0</v>
      </c>
    </row>
    <row r="29" spans="1:18" ht="15.6">
      <c r="A29" s="19" t="s">
        <v>115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>
        <v>0</v>
      </c>
      <c r="Q29" s="42">
        <v>0</v>
      </c>
      <c r="R29" s="42">
        <v>0</v>
      </c>
    </row>
    <row r="30" spans="1:18" ht="50.1" customHeight="1">
      <c r="A30" s="40" t="s">
        <v>190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>
        <v>444.7</v>
      </c>
    </row>
    <row r="31" spans="1:18" ht="15.6">
      <c r="A31" s="39" t="s">
        <v>191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193.5</v>
      </c>
    </row>
    <row r="32" spans="1:18" ht="50.1" customHeight="1">
      <c r="A32" s="23" t="s">
        <v>324</v>
      </c>
      <c r="O32" s="24">
        <v>12</v>
      </c>
      <c r="P32" s="6">
        <v>0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9" workbookViewId="0">
      <selection activeCell="P35" sqref="P35"/>
    </sheetView>
  </sheetViews>
  <sheetFormatPr defaultColWidth="9.109375" defaultRowHeight="13.2"/>
  <cols>
    <col min="1" max="1" width="65.88671875" style="10" customWidth="1"/>
    <col min="2" max="14" width="2.88671875" style="10" hidden="1" customWidth="1"/>
    <col min="15" max="15" width="6.44140625" style="10" bestFit="1" customWidth="1"/>
    <col min="16" max="18" width="18.6640625" style="10" customWidth="1"/>
    <col min="19" max="16384" width="9.109375" style="10"/>
  </cols>
  <sheetData>
    <row r="1" spans="1:18" hidden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ht="20.100000000000001" customHeight="1">
      <c r="A16" s="161" t="s">
        <v>129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>
      <c r="A17" s="162" t="s">
        <v>118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>
      <c r="A18" s="152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 t="s">
        <v>6</v>
      </c>
      <c r="P18" s="152" t="s">
        <v>62</v>
      </c>
      <c r="Q18" s="152" t="s">
        <v>127</v>
      </c>
      <c r="R18" s="152"/>
    </row>
    <row r="19" spans="1:18" ht="79.2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1" t="s">
        <v>267</v>
      </c>
      <c r="R19" s="11" t="s">
        <v>268</v>
      </c>
    </row>
    <row r="20" spans="1:18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6">
      <c r="A21" s="16" t="s">
        <v>119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62755.7</v>
      </c>
      <c r="Q21" s="38">
        <v>62720.2</v>
      </c>
      <c r="R21" s="38">
        <v>62651</v>
      </c>
    </row>
    <row r="22" spans="1:18" ht="26.4">
      <c r="A22" s="16" t="s">
        <v>120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53160.2</v>
      </c>
      <c r="Q22" s="38">
        <v>53160.2</v>
      </c>
      <c r="R22" s="38">
        <v>53132.4</v>
      </c>
    </row>
    <row r="23" spans="1:18" ht="15.6">
      <c r="A23" s="19" t="s">
        <v>122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40390.699999999997</v>
      </c>
      <c r="Q23" s="38">
        <v>40390.699999999997</v>
      </c>
      <c r="R23" s="38">
        <v>40390.699999999997</v>
      </c>
    </row>
    <row r="24" spans="1:18" ht="15.6">
      <c r="A24" s="19" t="s">
        <v>123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>
        <v>163.1</v>
      </c>
      <c r="Q24" s="38">
        <v>163.1</v>
      </c>
      <c r="R24" s="38">
        <v>135.30000000000001</v>
      </c>
    </row>
    <row r="25" spans="1:18" ht="15.6">
      <c r="A25" s="19" t="s">
        <v>124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12606.4</v>
      </c>
      <c r="Q25" s="38">
        <v>12606.4</v>
      </c>
      <c r="R25" s="38">
        <v>12606.4</v>
      </c>
    </row>
    <row r="26" spans="1:18" ht="15.6">
      <c r="A26" s="16" t="s">
        <v>121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8950.4</v>
      </c>
      <c r="Q26" s="38">
        <v>8914.9</v>
      </c>
      <c r="R26" s="38">
        <v>8914.9</v>
      </c>
    </row>
    <row r="27" spans="1:18" ht="26.4">
      <c r="A27" s="19" t="s">
        <v>192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144.19999999999999</v>
      </c>
      <c r="Q27" s="38">
        <v>144.19999999999999</v>
      </c>
      <c r="R27" s="38">
        <v>144.19999999999999</v>
      </c>
    </row>
    <row r="28" spans="1:18" ht="15.6">
      <c r="A28" s="19" t="s">
        <v>193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>
        <v>113.3</v>
      </c>
      <c r="Q28" s="38">
        <v>113.3</v>
      </c>
      <c r="R28" s="38">
        <v>113.3</v>
      </c>
    </row>
    <row r="29" spans="1:18" ht="15.6">
      <c r="A29" s="19" t="s">
        <v>194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3993.5</v>
      </c>
      <c r="Q29" s="38">
        <v>3993.5</v>
      </c>
      <c r="R29" s="38">
        <v>3993.5</v>
      </c>
    </row>
    <row r="30" spans="1:18" ht="15.6">
      <c r="A30" s="19" t="s">
        <v>195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>
        <v>0</v>
      </c>
      <c r="Q30" s="38">
        <v>0</v>
      </c>
      <c r="R30" s="38">
        <v>0</v>
      </c>
    </row>
    <row r="31" spans="1:18" ht="15.6">
      <c r="A31" s="19" t="s">
        <v>196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3200.4</v>
      </c>
      <c r="Q31" s="38">
        <v>3200.4</v>
      </c>
      <c r="R31" s="38">
        <v>3200.4</v>
      </c>
    </row>
    <row r="32" spans="1:18" ht="15.6">
      <c r="A32" s="19" t="s">
        <v>197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1499</v>
      </c>
      <c r="Q32" s="38">
        <v>1463.5</v>
      </c>
      <c r="R32" s="38">
        <v>1463.5</v>
      </c>
    </row>
    <row r="33" spans="1:18" ht="15.6">
      <c r="A33" s="16" t="s">
        <v>125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>
        <v>41.4</v>
      </c>
      <c r="Q33" s="38">
        <v>41.4</v>
      </c>
      <c r="R33" s="38">
        <v>0</v>
      </c>
    </row>
    <row r="34" spans="1:18" ht="15.6">
      <c r="A34" s="16" t="s">
        <v>126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603.70000000000005</v>
      </c>
      <c r="Q34" s="38">
        <v>603.70000000000005</v>
      </c>
      <c r="R34" s="38">
        <v>603.70000000000005</v>
      </c>
    </row>
    <row r="35" spans="1:18" ht="15.6">
      <c r="A35" s="16" t="s">
        <v>128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8776.5</v>
      </c>
      <c r="Q35" s="38">
        <v>8681.9</v>
      </c>
      <c r="R35" s="38">
        <v>8530.2999999999993</v>
      </c>
    </row>
    <row r="36" spans="1:18" ht="26.4">
      <c r="A36" s="16" t="s">
        <v>263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283.10000000000002</v>
      </c>
      <c r="Q36" s="38">
        <v>188.5</v>
      </c>
      <c r="R36" s="38">
        <v>36.9</v>
      </c>
    </row>
    <row r="37" spans="1:18" ht="15.6">
      <c r="A37" s="16" t="s">
        <v>264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>
        <v>0</v>
      </c>
      <c r="Q37" s="38">
        <v>0</v>
      </c>
      <c r="R37" s="38">
        <v>0</v>
      </c>
    </row>
    <row r="38" spans="1:18" ht="15.6">
      <c r="A38" s="16" t="s">
        <v>265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>
        <v>0</v>
      </c>
      <c r="Q38" s="38">
        <v>0</v>
      </c>
      <c r="R38" s="38">
        <v>0</v>
      </c>
    </row>
    <row r="39" spans="1:18" ht="15.6">
      <c r="A39" s="16" t="s">
        <v>266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8493.4</v>
      </c>
      <c r="Q39" s="38">
        <v>8493.4</v>
      </c>
      <c r="R39" s="38">
        <v>8493.4</v>
      </c>
    </row>
    <row r="40" spans="1:18" ht="35.1" customHeight="1">
      <c r="A40" s="23" t="s">
        <v>325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X27" sqref="X27"/>
    </sheetView>
  </sheetViews>
  <sheetFormatPr defaultColWidth="9.109375" defaultRowHeight="13.2"/>
  <cols>
    <col min="1" max="1" width="48.44140625" style="10" bestFit="1" customWidth="1"/>
    <col min="2" max="14" width="2.33203125" style="10" hidden="1" customWidth="1"/>
    <col min="15" max="15" width="6.44140625" style="10" bestFit="1" customWidth="1"/>
    <col min="16" max="26" width="13.6640625" style="10" customWidth="1"/>
    <col min="27" max="16384" width="9.109375" style="10"/>
  </cols>
  <sheetData>
    <row r="1" spans="1:26" hidden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61" t="s">
        <v>148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>
      <c r="A16" s="162" t="s">
        <v>271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>
      <c r="A17" s="152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2" t="s">
        <v>6</v>
      </c>
      <c r="P17" s="152" t="s">
        <v>130</v>
      </c>
      <c r="Q17" s="152"/>
      <c r="R17" s="152" t="s">
        <v>131</v>
      </c>
      <c r="S17" s="152"/>
      <c r="T17" s="152"/>
      <c r="U17" s="152" t="s">
        <v>132</v>
      </c>
      <c r="V17" s="152"/>
      <c r="W17" s="152"/>
      <c r="X17" s="152"/>
      <c r="Y17" s="152"/>
      <c r="Z17" s="152"/>
    </row>
    <row r="18" spans="1:26" ht="30" customHeight="1">
      <c r="A18" s="152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2"/>
      <c r="P18" s="152" t="s">
        <v>328</v>
      </c>
      <c r="Q18" s="152" t="s">
        <v>327</v>
      </c>
      <c r="R18" s="152" t="s">
        <v>150</v>
      </c>
      <c r="S18" s="152"/>
      <c r="T18" s="152" t="s">
        <v>326</v>
      </c>
      <c r="U18" s="152" t="s">
        <v>149</v>
      </c>
      <c r="V18" s="152"/>
      <c r="W18" s="152"/>
      <c r="X18" s="152" t="s">
        <v>133</v>
      </c>
      <c r="Y18" s="152"/>
      <c r="Z18" s="152"/>
    </row>
    <row r="19" spans="1:26" ht="54.9" customHeight="1">
      <c r="A19" s="152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2"/>
      <c r="P19" s="152"/>
      <c r="Q19" s="152"/>
      <c r="R19" s="11" t="s">
        <v>134</v>
      </c>
      <c r="S19" s="11" t="s">
        <v>138</v>
      </c>
      <c r="T19" s="152"/>
      <c r="U19" s="11" t="s">
        <v>135</v>
      </c>
      <c r="V19" s="11" t="s">
        <v>139</v>
      </c>
      <c r="W19" s="11" t="s">
        <v>136</v>
      </c>
      <c r="X19" s="11" t="s">
        <v>135</v>
      </c>
      <c r="Y19" s="11" t="s">
        <v>137</v>
      </c>
      <c r="Z19" s="11" t="s">
        <v>136</v>
      </c>
    </row>
    <row r="20" spans="1:26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6">
      <c r="A21" s="16" t="s">
        <v>270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70.599999999999994</v>
      </c>
      <c r="Q21" s="38">
        <v>4.7</v>
      </c>
      <c r="R21" s="38">
        <v>38330.1</v>
      </c>
      <c r="S21" s="38">
        <v>5135.3</v>
      </c>
      <c r="T21" s="38">
        <v>1702</v>
      </c>
      <c r="U21" s="38">
        <v>38330.1</v>
      </c>
      <c r="V21" s="38">
        <v>0</v>
      </c>
      <c r="W21" s="38">
        <v>0</v>
      </c>
      <c r="X21" s="38">
        <v>1702</v>
      </c>
      <c r="Y21" s="38">
        <v>0</v>
      </c>
      <c r="Z21" s="38">
        <v>0</v>
      </c>
    </row>
    <row r="22" spans="1:26" ht="26.4">
      <c r="A22" s="16" t="s">
        <v>140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4.7</v>
      </c>
      <c r="Q22" s="38">
        <v>0</v>
      </c>
      <c r="R22" s="38">
        <v>3898.6</v>
      </c>
      <c r="S22" s="38">
        <v>109.6</v>
      </c>
      <c r="T22" s="38">
        <v>0</v>
      </c>
      <c r="U22" s="38">
        <v>3898.6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</row>
    <row r="23" spans="1:26" ht="15.6">
      <c r="A23" s="19" t="s">
        <v>141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4.7</v>
      </c>
      <c r="Q23" s="38">
        <v>0</v>
      </c>
      <c r="R23" s="38">
        <v>3898.6</v>
      </c>
      <c r="S23" s="38">
        <v>109.6</v>
      </c>
      <c r="T23" s="38">
        <v>0</v>
      </c>
      <c r="U23" s="38">
        <v>3898.6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</row>
    <row r="24" spans="1:26" ht="15.6">
      <c r="A24" s="16" t="s">
        <v>142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41</v>
      </c>
      <c r="Q24" s="38">
        <v>1.3</v>
      </c>
      <c r="R24" s="38">
        <v>23661.1</v>
      </c>
      <c r="S24" s="38">
        <v>3370.7</v>
      </c>
      <c r="T24" s="38">
        <v>382.9</v>
      </c>
      <c r="U24" s="38">
        <v>23661.1</v>
      </c>
      <c r="V24" s="38">
        <v>0</v>
      </c>
      <c r="W24" s="38">
        <v>0</v>
      </c>
      <c r="X24" s="38">
        <v>382.9</v>
      </c>
      <c r="Y24" s="38">
        <v>0</v>
      </c>
      <c r="Z24" s="38">
        <v>0</v>
      </c>
    </row>
    <row r="25" spans="1:26" ht="26.4">
      <c r="A25" s="19" t="s">
        <v>143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9.3000000000000007</v>
      </c>
      <c r="Q25" s="38">
        <v>0</v>
      </c>
      <c r="R25" s="38">
        <v>6757</v>
      </c>
      <c r="S25" s="38">
        <v>347.7</v>
      </c>
      <c r="T25" s="38">
        <v>0</v>
      </c>
      <c r="U25" s="38">
        <v>6757</v>
      </c>
      <c r="V25" s="38">
        <v>0</v>
      </c>
      <c r="W25" s="38">
        <v>0</v>
      </c>
      <c r="X25" s="38">
        <v>0</v>
      </c>
      <c r="Y25" s="38">
        <v>0</v>
      </c>
      <c r="Z25" s="38">
        <v>0</v>
      </c>
    </row>
    <row r="26" spans="1:26" ht="15.6">
      <c r="A26" s="19" t="s">
        <v>269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>
        <v>2.8</v>
      </c>
      <c r="Q26" s="38">
        <v>0</v>
      </c>
      <c r="R26" s="38">
        <v>1256.0999999999999</v>
      </c>
      <c r="S26" s="38">
        <v>0.5</v>
      </c>
      <c r="T26" s="38">
        <v>0</v>
      </c>
      <c r="U26" s="38">
        <v>1256.0999999999999</v>
      </c>
      <c r="V26" s="38">
        <v>0</v>
      </c>
      <c r="W26" s="38">
        <v>0</v>
      </c>
      <c r="X26" s="38">
        <v>0</v>
      </c>
      <c r="Y26" s="38">
        <v>0</v>
      </c>
      <c r="Z26" s="38">
        <v>0</v>
      </c>
    </row>
    <row r="27" spans="1:26" ht="15.6">
      <c r="A27" s="16" t="s">
        <v>198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8.3000000000000007</v>
      </c>
      <c r="Q27" s="38">
        <v>3.4</v>
      </c>
      <c r="R27" s="38">
        <v>3057.1</v>
      </c>
      <c r="S27" s="38">
        <v>264.89999999999998</v>
      </c>
      <c r="T27" s="38">
        <v>1319.1</v>
      </c>
      <c r="U27" s="38">
        <v>3057.1</v>
      </c>
      <c r="V27" s="38">
        <v>0</v>
      </c>
      <c r="W27" s="38">
        <v>0</v>
      </c>
      <c r="X27" s="38">
        <v>1319.1</v>
      </c>
      <c r="Y27" s="38"/>
      <c r="Z27" s="38"/>
    </row>
    <row r="28" spans="1:26" ht="15.6">
      <c r="A28" s="16" t="s">
        <v>199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16.600000000000001</v>
      </c>
      <c r="Q28" s="38">
        <v>0</v>
      </c>
      <c r="R28" s="38">
        <v>7713.3</v>
      </c>
      <c r="S28" s="38">
        <v>1390.1</v>
      </c>
      <c r="T28" s="38">
        <v>0</v>
      </c>
      <c r="U28" s="38">
        <v>7713.3</v>
      </c>
      <c r="V28" s="38">
        <v>0</v>
      </c>
      <c r="W28" s="38">
        <v>0</v>
      </c>
      <c r="X28" s="38">
        <v>0</v>
      </c>
      <c r="Y28" s="38">
        <v>0</v>
      </c>
      <c r="Z28" s="38">
        <v>0</v>
      </c>
    </row>
    <row r="29" spans="1:26" ht="39.6">
      <c r="A29" s="16" t="s">
        <v>201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>
        <v>0</v>
      </c>
      <c r="Q29" s="38">
        <v>0</v>
      </c>
      <c r="R29" s="38">
        <v>0</v>
      </c>
      <c r="S29" s="38">
        <v>0</v>
      </c>
      <c r="T29" s="38">
        <v>0</v>
      </c>
      <c r="U29" s="38">
        <v>0</v>
      </c>
      <c r="V29" s="38">
        <v>0</v>
      </c>
      <c r="W29" s="38">
        <v>0</v>
      </c>
      <c r="X29" s="38">
        <v>0</v>
      </c>
      <c r="Y29" s="38">
        <v>0</v>
      </c>
      <c r="Z29" s="38">
        <v>0</v>
      </c>
    </row>
    <row r="30" spans="1:26" ht="15.6">
      <c r="A30" s="16" t="s">
        <v>200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>
        <v>0</v>
      </c>
      <c r="Q30" s="38">
        <v>0</v>
      </c>
      <c r="R30" s="38">
        <v>0</v>
      </c>
      <c r="S30" s="38">
        <v>0</v>
      </c>
      <c r="T30" s="38">
        <v>0</v>
      </c>
      <c r="U30" s="38">
        <v>0</v>
      </c>
      <c r="V30" s="38">
        <v>0</v>
      </c>
      <c r="W30" s="38">
        <v>0</v>
      </c>
      <c r="X30" s="38">
        <v>0</v>
      </c>
      <c r="Y30" s="38">
        <v>0</v>
      </c>
      <c r="Z30" s="38">
        <v>0</v>
      </c>
    </row>
    <row r="31" spans="1:26" ht="54.9" customHeight="1">
      <c r="A31" s="23" t="s">
        <v>329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>
      <c r="A33" s="163" t="s">
        <v>144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>
      <c r="A34" s="163" t="s">
        <v>145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>
      <c r="A35" s="163" t="s">
        <v>146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>
      <c r="A36" s="163" t="s">
        <v>147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Q18:Q19"/>
    <mergeCell ref="R18:S18"/>
    <mergeCell ref="A34:Z34"/>
    <mergeCell ref="A35:Z35"/>
    <mergeCell ref="A36:Z36"/>
    <mergeCell ref="A37:Z37"/>
    <mergeCell ref="T18:T19"/>
    <mergeCell ref="U18:W18"/>
    <mergeCell ref="X18:Z18"/>
    <mergeCell ref="A33:Z33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Q22" sqref="Q22"/>
    </sheetView>
  </sheetViews>
  <sheetFormatPr defaultColWidth="9.109375" defaultRowHeight="13.2"/>
  <cols>
    <col min="1" max="1" width="56.6640625" style="10" bestFit="1" customWidth="1"/>
    <col min="2" max="14" width="2.5546875" style="10" hidden="1" customWidth="1"/>
    <col min="15" max="15" width="6.44140625" style="10" bestFit="1" customWidth="1"/>
    <col min="16" max="17" width="16.6640625" style="10" customWidth="1"/>
    <col min="18" max="16384" width="9.109375" style="10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61" t="s">
        <v>152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>
      <c r="A18" s="162" t="s">
        <v>153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6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202</v>
      </c>
      <c r="Q19" s="11" t="s">
        <v>203</v>
      </c>
    </row>
    <row r="20" spans="1:17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6">
      <c r="A21" s="55" t="s">
        <v>331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99</v>
      </c>
      <c r="Q21" s="38">
        <v>99</v>
      </c>
    </row>
    <row r="22" spans="1:17" ht="26.4">
      <c r="A22" s="55" t="s">
        <v>205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0</v>
      </c>
      <c r="Q22" s="38">
        <v>0</v>
      </c>
    </row>
    <row r="23" spans="1:17" ht="15.6">
      <c r="A23" s="55" t="s">
        <v>204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99</v>
      </c>
      <c r="Q23" s="38">
        <v>99</v>
      </c>
    </row>
    <row r="24" spans="1:17" ht="15.6">
      <c r="A24" s="55" t="s">
        <v>206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>
        <v>0</v>
      </c>
      <c r="Q24" s="38">
        <v>0</v>
      </c>
    </row>
    <row r="25" spans="1:17" ht="26.4">
      <c r="A25" s="55" t="s">
        <v>330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>
        <v>0</v>
      </c>
      <c r="Q25" s="38">
        <v>0</v>
      </c>
    </row>
    <row r="26" spans="1:17" ht="15.6">
      <c r="A26" s="55" t="s">
        <v>151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>
        <v>0</v>
      </c>
      <c r="Q26" s="38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3" sqref="P23"/>
    </sheetView>
  </sheetViews>
  <sheetFormatPr defaultColWidth="9.109375" defaultRowHeight="13.2"/>
  <cols>
    <col min="1" max="1" width="91" style="5" bestFit="1" customWidth="1"/>
    <col min="2" max="14" width="3.5546875" style="5" hidden="1" customWidth="1"/>
    <col min="15" max="15" width="6.44140625" style="5" bestFit="1" customWidth="1"/>
    <col min="16" max="16" width="15.6640625" style="5" customWidth="1"/>
    <col min="17" max="16384" width="9.10937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s="60" customFormat="1" ht="20.100000000000001" customHeight="1">
      <c r="A17" s="158" t="s">
        <v>398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6.4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6">
      <c r="A21" s="67" t="s">
        <v>376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917.8</v>
      </c>
    </row>
    <row r="22" spans="1:16" ht="25.2">
      <c r="A22" s="67" t="s">
        <v>377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16" ht="25.2">
      <c r="A23" s="67" t="s">
        <v>378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881.2</v>
      </c>
    </row>
    <row r="24" spans="1:16" ht="37.799999999999997">
      <c r="A24" s="67" t="s">
        <v>379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510.5</v>
      </c>
    </row>
    <row r="25" spans="1:16" ht="25.2">
      <c r="A25" s="67" t="s">
        <v>380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510.5</v>
      </c>
    </row>
    <row r="26" spans="1:16" ht="15.6">
      <c r="A26" s="67" t="s">
        <v>381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0</v>
      </c>
    </row>
    <row r="27" spans="1:16" ht="25.2">
      <c r="A27" s="67" t="s">
        <v>382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>
        <v>226.5</v>
      </c>
    </row>
    <row r="28" spans="1:16" ht="15.6">
      <c r="A28" s="67" t="s">
        <v>383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>
        <v>0</v>
      </c>
    </row>
    <row r="29" spans="1:16" ht="15.6">
      <c r="A29" s="67" t="s">
        <v>384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>
        <v>144.19999999999999</v>
      </c>
    </row>
    <row r="30" spans="1:16" ht="15.6">
      <c r="A30" s="67" t="s">
        <v>385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>
        <v>42</v>
      </c>
    </row>
    <row r="31" spans="1:16" ht="37.799999999999997">
      <c r="A31" s="67" t="s">
        <v>415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>
        <v>0</v>
      </c>
    </row>
    <row r="32" spans="1:16" ht="15.6">
      <c r="A32" s="67" t="s">
        <v>386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>
        <v>36.6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W33" sqref="W33:X33"/>
    </sheetView>
  </sheetViews>
  <sheetFormatPr defaultColWidth="9.109375" defaultRowHeight="13.2"/>
  <cols>
    <col min="1" max="1" width="61.88671875" style="5" bestFit="1" customWidth="1"/>
    <col min="2" max="14" width="3.5546875" style="5" hidden="1" customWidth="1"/>
    <col min="15" max="15" width="6.44140625" style="5" bestFit="1" customWidth="1"/>
    <col min="16" max="16" width="15.6640625" style="5" customWidth="1"/>
    <col min="17" max="17" width="11" style="5" customWidth="1"/>
    <col min="18" max="18" width="2.44140625" style="5" customWidth="1"/>
    <col min="19" max="21" width="11" style="5" customWidth="1"/>
    <col min="22" max="22" width="2.44140625" style="5" customWidth="1"/>
    <col min="23" max="24" width="11" style="5" customWidth="1"/>
    <col min="25" max="16384" width="9.109375" style="5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27" s="60" customFormat="1" ht="39.9" customHeight="1">
      <c r="A17" s="153" t="s">
        <v>397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27">
      <c r="A18" s="176" t="s">
        <v>118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6.4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5.8">
      <c r="A21" s="68" t="s">
        <v>387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>
        <v>881.2</v>
      </c>
    </row>
    <row r="22" spans="1:27" ht="25.8">
      <c r="A22" s="68" t="s">
        <v>388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>
        <v>0</v>
      </c>
    </row>
    <row r="23" spans="1:27" ht="15.6">
      <c r="A23" s="68" t="s">
        <v>389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>
        <v>844.6</v>
      </c>
    </row>
    <row r="24" spans="1:27" ht="15.6">
      <c r="A24" s="68" t="s">
        <v>390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>
        <v>36.6</v>
      </c>
    </row>
    <row r="25" spans="1:27" ht="25.8">
      <c r="A25" s="68" t="s">
        <v>391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>
        <v>0</v>
      </c>
    </row>
    <row r="26" spans="1:27" ht="15.6">
      <c r="A26" s="68" t="s">
        <v>392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>
        <v>36.6</v>
      </c>
    </row>
    <row r="29" spans="1:27" ht="26.4">
      <c r="A29" s="69" t="s">
        <v>393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3.8">
      <c r="A30" s="70" t="s">
        <v>394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79" t="s">
        <v>427</v>
      </c>
      <c r="P30" s="179"/>
      <c r="Q30" s="179"/>
      <c r="R30" s="71"/>
      <c r="S30" s="179" t="s">
        <v>426</v>
      </c>
      <c r="T30" s="179"/>
      <c r="U30" s="179"/>
      <c r="V30" s="71"/>
      <c r="W30" s="180"/>
      <c r="X30" s="180"/>
      <c r="Y30" s="71"/>
      <c r="Z30" s="71"/>
      <c r="AA30" s="71"/>
    </row>
    <row r="31" spans="1:27">
      <c r="O31" s="177" t="s">
        <v>207</v>
      </c>
      <c r="P31" s="177"/>
      <c r="Q31" s="177"/>
      <c r="S31" s="177" t="s">
        <v>395</v>
      </c>
      <c r="T31" s="177"/>
      <c r="U31" s="177"/>
      <c r="W31" s="178" t="s">
        <v>208</v>
      </c>
      <c r="X31" s="178"/>
      <c r="Y31" s="72"/>
    </row>
    <row r="32" spans="1:27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3.8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5" t="s">
        <v>428</v>
      </c>
      <c r="P33" s="179"/>
      <c r="Q33" s="179"/>
      <c r="S33" s="179" t="s">
        <v>429</v>
      </c>
      <c r="T33" s="179"/>
      <c r="U33" s="179"/>
      <c r="W33" s="186">
        <v>44625</v>
      </c>
      <c r="X33" s="186"/>
      <c r="Y33" s="72"/>
    </row>
    <row r="34" spans="1:25" ht="24.9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209</v>
      </c>
      <c r="P34" s="181"/>
      <c r="Q34" s="181"/>
      <c r="S34" s="182" t="s">
        <v>396</v>
      </c>
      <c r="T34" s="182"/>
      <c r="U34" s="182"/>
      <c r="W34" s="183" t="s">
        <v>210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O31:Q31"/>
    <mergeCell ref="S31:U31"/>
    <mergeCell ref="W31:X31"/>
    <mergeCell ref="A17:P17"/>
    <mergeCell ref="A18:P18"/>
    <mergeCell ref="O30:Q30"/>
    <mergeCell ref="S30:U30"/>
    <mergeCell ref="W30:X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3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34</vt:i4>
      </vt:variant>
    </vt:vector>
  </HeadingPairs>
  <TitlesOfParts>
    <vt:vector size="58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R_6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Ивановна Гущина</dc:creator>
  <cp:lastModifiedBy>ПК</cp:lastModifiedBy>
  <cp:lastPrinted>2022-03-10T04:24:40Z</cp:lastPrinted>
  <dcterms:created xsi:type="dcterms:W3CDTF">2015-09-16T13:44:33Z</dcterms:created>
  <dcterms:modified xsi:type="dcterms:W3CDTF">2022-04-03T23:28:50Z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17.01.001.10.34.40</vt:lpwstr>
  </property>
  <property fmtid="{D5CDD505-2E9C-101B-9397-08002B2CF9AE}" pid="3" name="Версия">
    <vt:lpwstr>17.01.001.10.34.40</vt:lpwstr>
  </property>
</Properties>
</file>